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1940"/>
  </bookViews>
  <sheets>
    <sheet name="Sheet1" sheetId="1" r:id="rId1"/>
    <sheet name="Sheet2" sheetId="2" r:id="rId2"/>
  </sheets>
  <definedNames>
    <definedName name="_xlnm._FilterDatabase" localSheetId="0" hidden="1">Sheet1!$A$6:$X$99</definedName>
    <definedName name="_xlnm.Print_Area" localSheetId="0">Sheet1!$A$1:$X$99</definedName>
  </definedNames>
  <calcPr calcId="144525"/>
</workbook>
</file>

<file path=xl/sharedStrings.xml><?xml version="1.0" encoding="utf-8"?>
<sst xmlns="http://schemas.openxmlformats.org/spreadsheetml/2006/main" count="656" uniqueCount="233">
  <si>
    <t>附件：</t>
  </si>
  <si>
    <t>洛龙区2013-2020年扶贫资产管理台账</t>
  </si>
  <si>
    <t>单位：万元、人</t>
  </si>
  <si>
    <t>年度</t>
  </si>
  <si>
    <t>行政区划</t>
  </si>
  <si>
    <t>资产编号</t>
  </si>
  <si>
    <t>项目名称</t>
  </si>
  <si>
    <t>资产名称</t>
  </si>
  <si>
    <t>资产类别</t>
  </si>
  <si>
    <t>产权归属</t>
  </si>
  <si>
    <t>规格型号</t>
  </si>
  <si>
    <t>规模数量</t>
  </si>
  <si>
    <t>购建或取得时间</t>
  </si>
  <si>
    <t>预计使用年限</t>
  </si>
  <si>
    <t>资产状况（使用、闲置、处置）</t>
  </si>
  <si>
    <t>资产总值</t>
  </si>
  <si>
    <t>资金来源构成</t>
  </si>
  <si>
    <t>管护责任单位</t>
  </si>
  <si>
    <t>受益对象人数</t>
  </si>
  <si>
    <t>运营方式(自营、发包、出租、入股、折股量化)</t>
  </si>
  <si>
    <t>资产处置情况</t>
  </si>
  <si>
    <t xml:space="preserve">备注
</t>
  </si>
  <si>
    <t>财政扶贫资金</t>
  </si>
  <si>
    <t>社会
资金</t>
  </si>
  <si>
    <t>其他
资金</t>
  </si>
  <si>
    <t>时间</t>
  </si>
  <si>
    <t>方式</t>
  </si>
  <si>
    <t>收益</t>
  </si>
  <si>
    <t>合计</t>
  </si>
  <si>
    <t>/</t>
  </si>
  <si>
    <t>410311G012016001</t>
  </si>
  <si>
    <t>2016年学府办王山村道路建设及安全饮水项目</t>
  </si>
  <si>
    <t>道路</t>
  </si>
  <si>
    <t>公益性资产</t>
  </si>
  <si>
    <t>学府办王山村</t>
  </si>
  <si>
    <t>平方米</t>
  </si>
  <si>
    <t>使用</t>
  </si>
  <si>
    <t>自营</t>
  </si>
  <si>
    <t>井房</t>
  </si>
  <si>
    <t>座</t>
  </si>
  <si>
    <t>水泵</t>
  </si>
  <si>
    <t>台</t>
  </si>
  <si>
    <t>变压器、配电盘</t>
  </si>
  <si>
    <t>KVa</t>
  </si>
  <si>
    <t>110PE管道</t>
  </si>
  <si>
    <t>米</t>
  </si>
  <si>
    <t>410311G012016002</t>
  </si>
  <si>
    <t>2016年学府办田山村安全饮水项目</t>
  </si>
  <si>
    <t>225米水井</t>
  </si>
  <si>
    <t>学府办田山村</t>
  </si>
  <si>
    <t>眼</t>
  </si>
  <si>
    <t>无塔供水器</t>
  </si>
  <si>
    <t>个</t>
  </si>
  <si>
    <t>PE管道</t>
  </si>
  <si>
    <t>410311G022016005</t>
  </si>
  <si>
    <t>2016年科技园办毕沟村区级资金扶贫开发整村推进提升--乡村道路项目</t>
  </si>
  <si>
    <t>乡村道路</t>
  </si>
  <si>
    <t>科技园办毕沟村</t>
  </si>
  <si>
    <t>公里</t>
  </si>
  <si>
    <t>410311G022016006</t>
  </si>
  <si>
    <t>2016年李楼镇杨村扶贫开发整村推进提升--乡村道路项目</t>
  </si>
  <si>
    <t>李楼镇杨村</t>
  </si>
  <si>
    <t>410311J032016035</t>
  </si>
  <si>
    <t>2016年白马寺镇周村蔬菜种植大棚项目</t>
  </si>
  <si>
    <t>大棚</t>
  </si>
  <si>
    <t>经营性资产</t>
  </si>
  <si>
    <t>白马寺镇周村</t>
  </si>
  <si>
    <t>出租</t>
  </si>
  <si>
    <t>410311H012016051</t>
  </si>
  <si>
    <t>以林下养殖母山羊为主的养殖项目</t>
  </si>
  <si>
    <t>羊</t>
  </si>
  <si>
    <t>到户性资产</t>
  </si>
  <si>
    <t>户</t>
  </si>
  <si>
    <t>只</t>
  </si>
  <si>
    <t>处置</t>
  </si>
  <si>
    <t>2017年</t>
  </si>
  <si>
    <t>售出</t>
  </si>
  <si>
    <t>20万</t>
  </si>
  <si>
    <t>410311G012017003</t>
  </si>
  <si>
    <t>2017年白马寺镇周村安全饮水提升项目</t>
  </si>
  <si>
    <t>200米深水井</t>
  </si>
  <si>
    <t>DN100输水钢管</t>
  </si>
  <si>
    <t>410311G012017004</t>
  </si>
  <si>
    <t>2017年科技园办毕沟村安全饮水提升项目</t>
  </si>
  <si>
    <t>机井</t>
  </si>
  <si>
    <t>0.4MPa50立方</t>
  </si>
  <si>
    <t>200QJ20-216米</t>
  </si>
  <si>
    <t>输水钢管</t>
  </si>
  <si>
    <t>机井房</t>
  </si>
  <si>
    <t>410311J032017036</t>
  </si>
  <si>
    <t>2017年白马寺镇孔寨村集体经济发展引导项目</t>
  </si>
  <si>
    <t>光伏电站</t>
  </si>
  <si>
    <t>白马寺镇孔寨村</t>
  </si>
  <si>
    <t>千瓦</t>
  </si>
  <si>
    <t>410311G022018007</t>
  </si>
  <si>
    <t>2018年白马寺镇大里王村硬化生产道路项目</t>
  </si>
  <si>
    <t>白马寺镇大里王村</t>
  </si>
  <si>
    <t>410311G022018008</t>
  </si>
  <si>
    <t>2018年白马寺镇孔寨村硬化生产道路项目</t>
  </si>
  <si>
    <t>生产路</t>
  </si>
  <si>
    <t>410311G022018009</t>
  </si>
  <si>
    <t>2018年孔寨村反季节蔬菜种植配套项目</t>
  </si>
  <si>
    <t>水渠</t>
  </si>
  <si>
    <t>410311G022018010</t>
  </si>
  <si>
    <t>2018年龙门办花园村主干道硬化项目</t>
  </si>
  <si>
    <t>龙门办花园村</t>
  </si>
  <si>
    <t>410311G022018011</t>
  </si>
  <si>
    <t>2018年龙门办裴村村内道路硬化项目</t>
  </si>
  <si>
    <t>龙门办裴村</t>
  </si>
  <si>
    <t>410311G022018012</t>
  </si>
  <si>
    <t>2018年李楼镇二北村生产道路硬化项目</t>
  </si>
  <si>
    <t>李楼镇二北村</t>
  </si>
  <si>
    <t>410311J032018037</t>
  </si>
  <si>
    <t xml:space="preserve">2018年白马寺镇孔寨村村集体经济发展项目 </t>
  </si>
  <si>
    <t>410311J032018038</t>
  </si>
  <si>
    <t>2018年李楼镇二北村村集体经济发展项目</t>
  </si>
  <si>
    <t>410311J032018039</t>
  </si>
  <si>
    <t>2018年科技园办毕沟村村集体经济发展项目</t>
  </si>
  <si>
    <t>kwp</t>
  </si>
  <si>
    <t>410311J032018040</t>
  </si>
  <si>
    <t>2018年科技园办小营村村集体经济发展项目</t>
  </si>
  <si>
    <t>门面房</t>
  </si>
  <si>
    <t>科技园办小营村</t>
  </si>
  <si>
    <t>410311J032018050</t>
  </si>
  <si>
    <t>2018年李楼镇杨村村集体经济发展项目</t>
  </si>
  <si>
    <t>410311G022019013</t>
  </si>
  <si>
    <t>2019年李楼镇二北村内道路硬化</t>
  </si>
  <si>
    <t>410311G022019014</t>
  </si>
  <si>
    <t>2019年李楼镇焦寨村生产道路硬化项目</t>
  </si>
  <si>
    <t>李楼镇焦寨村</t>
  </si>
  <si>
    <t>410311G022019015</t>
  </si>
  <si>
    <t>2019年李楼镇桃园村生产道路硬化项目</t>
  </si>
  <si>
    <t>李楼镇桃园村</t>
  </si>
  <si>
    <t>410311G022019016</t>
  </si>
  <si>
    <t>2019年李楼镇北王村生产路硬化项目</t>
  </si>
  <si>
    <t>李楼镇北王村</t>
  </si>
  <si>
    <t>410311G022019017</t>
  </si>
  <si>
    <t>2019年白马寺镇帽郭村生产道路硬化项目</t>
  </si>
  <si>
    <t>白马寺镇帽郭村</t>
  </si>
  <si>
    <t>410311G022019018</t>
  </si>
  <si>
    <t>2019年白马寺镇大里王村生产道路修建项目</t>
  </si>
  <si>
    <t>410311G022019019</t>
  </si>
  <si>
    <t>2019年白马寺镇孔寨村生产道路硬化项目</t>
  </si>
  <si>
    <t>410311G022019020</t>
  </si>
  <si>
    <t>2019年白马寺镇半个店村生产道路硬化项目</t>
  </si>
  <si>
    <t>白马寺镇半个店村</t>
  </si>
  <si>
    <t>410311G022019021</t>
  </si>
  <si>
    <t>2019年白马寺镇白马寺村道路硬化项目</t>
  </si>
  <si>
    <t>白马寺镇白马寺村</t>
  </si>
  <si>
    <t>410311G022019022</t>
  </si>
  <si>
    <t>2019年学府办王山村生产道路硬化</t>
  </si>
  <si>
    <t>410311G022019023</t>
  </si>
  <si>
    <t>2019年学府办王山村村内道路硬化</t>
  </si>
  <si>
    <t>410311G022019024</t>
  </si>
  <si>
    <t>2019年学府办田山村道路硬化项目</t>
  </si>
  <si>
    <t>410311G052019032</t>
  </si>
  <si>
    <t>2019年李楼镇杨村新建桥梁项目</t>
  </si>
  <si>
    <t>桥梁</t>
  </si>
  <si>
    <t>410311G052019033</t>
  </si>
  <si>
    <t>2019年李楼镇二北村新建灌溉渠项目</t>
  </si>
  <si>
    <t>410311G052019034</t>
  </si>
  <si>
    <t>2019年李楼镇二北村新打机井项目</t>
  </si>
  <si>
    <t>配电柜</t>
  </si>
  <si>
    <t>410311J032019041</t>
  </si>
  <si>
    <t>2019年白马寺镇孔寨村标准化厂房建设项目</t>
  </si>
  <si>
    <t>标准化厂房</t>
  </si>
  <si>
    <t>50年</t>
  </si>
  <si>
    <t>410311J032019042</t>
  </si>
  <si>
    <t>2019年李楼镇二北村草莓种植及配套项目</t>
  </si>
  <si>
    <t>围墙</t>
  </si>
  <si>
    <t>大门及门柱</t>
  </si>
  <si>
    <t>综合体</t>
  </si>
  <si>
    <t>车棚</t>
  </si>
  <si>
    <t>410311J032019043</t>
  </si>
  <si>
    <t>2019年李楼镇蔬菜交易市场项目</t>
  </si>
  <si>
    <t>1#棚</t>
  </si>
  <si>
    <t>李楼镇</t>
  </si>
  <si>
    <t>3#棚</t>
  </si>
  <si>
    <t>410311G022020025</t>
  </si>
  <si>
    <t>2020年白马寺镇周村生产道路硬化项目</t>
  </si>
  <si>
    <t>410311G022020026</t>
  </si>
  <si>
    <t>2020年白马寺镇下黄村硬化生产路项目</t>
  </si>
  <si>
    <t>白马寺镇下黄村</t>
  </si>
  <si>
    <t>410311G022020027</t>
  </si>
  <si>
    <t>2020年白马寺镇半个店村生产路硬化项目</t>
  </si>
  <si>
    <t>410311G022020028</t>
  </si>
  <si>
    <t>2020年白马寺镇帽郭村生产路硬化项目</t>
  </si>
  <si>
    <t>410311G022020029</t>
  </si>
  <si>
    <t>2020年龙门办裴村入户道路硬化项目</t>
  </si>
  <si>
    <t>410311G022020030</t>
  </si>
  <si>
    <t>2020年龙门办花园村入户道路硬化项目</t>
  </si>
  <si>
    <t>410311G022020031</t>
  </si>
  <si>
    <t>2020年李楼镇潘寨村道路硬化项目</t>
  </si>
  <si>
    <t>李楼镇潘寨村</t>
  </si>
  <si>
    <t>410311J032020044</t>
  </si>
  <si>
    <t>2020年李楼镇杨村集体经济—门面房项目</t>
  </si>
  <si>
    <t>410311J032020045</t>
  </si>
  <si>
    <t>2020年李楼镇二北村集体经济—标准化厂房项目</t>
  </si>
  <si>
    <t>厂房</t>
  </si>
  <si>
    <t>410311J032020046</t>
  </si>
  <si>
    <t>2020年龙门办裴村集体经济—门面房项目</t>
  </si>
  <si>
    <t>410311J032020047</t>
  </si>
  <si>
    <t>2020年学府办王山村集体经济—门面房项目</t>
  </si>
  <si>
    <t>410311J032020048</t>
  </si>
  <si>
    <t>2020年科技园办溢坡村集体经济—农产品种植基地项目</t>
  </si>
  <si>
    <t>园区道路</t>
  </si>
  <si>
    <t>科技园办溢坡村</t>
  </si>
  <si>
    <t>园区机井及配套设施、管网</t>
  </si>
  <si>
    <t>410311J032020049</t>
  </si>
  <si>
    <t>2020年科技园办小营村集体经济—菜市场项目</t>
  </si>
  <si>
    <t>钢结构菜棚</t>
  </si>
  <si>
    <t>410311G022013052</t>
  </si>
  <si>
    <t>2013年白马寺镇孔寨村道路硬化项目</t>
  </si>
  <si>
    <t>白马寺孔寨村</t>
  </si>
  <si>
    <t>410311G022013053</t>
  </si>
  <si>
    <t>2013年李楼镇二北村到户增收项目</t>
  </si>
  <si>
    <t>地埋灌溉管</t>
  </si>
  <si>
    <t>410311G022013054</t>
  </si>
  <si>
    <t>2013年二北道路硬化项目（整村推进示范村建设）</t>
  </si>
  <si>
    <t>410311G022014055</t>
  </si>
  <si>
    <t>2014年李楼镇杨村安全饮水项目</t>
  </si>
  <si>
    <t>水罐</t>
  </si>
  <si>
    <t>吨</t>
  </si>
  <si>
    <t>井房房</t>
  </si>
  <si>
    <t>管网</t>
  </si>
  <si>
    <t>消毒设备</t>
  </si>
  <si>
    <t>套</t>
  </si>
  <si>
    <t>410311G022015056</t>
  </si>
  <si>
    <t>2015年科技园办毕沟整村推进项目</t>
  </si>
  <si>
    <t>科技园毕沟村</t>
  </si>
  <si>
    <t>410311G022015057</t>
  </si>
  <si>
    <t>2015年白马寺镇周村道路硬化项目</t>
  </si>
  <si>
    <t>说明：1.资产编号各省辖市统一规范；2.资产名称根据扶贫项目所形成的不同资产分别进行统计填报，如厂房、道路、设备、大棚、股权等；3.资产类别分为公益类资产、经营类资产、到户类资产；4.产权归属根据公益类资产和经营类资产实际确权到县政府或县直部门、具体乡镇、具体村，到户类资产默认确权到户；5.规格型号根据不同性质的资产按照计量单位进行填报；6.构建或取得时间按照资产形成时间填报；7.预计使用年限按照资产预计使用寿命填报；8.资产总值按照项目决算后实际价值填报，对应资金来源构成；9.运营方式按照公益类资产和到户类资产为自营，经营类资产根据实际填报；10.资产处置情况仅限于资产状况为处置的填报，公益类资产处置方式可分修建、改建、重建、废弃，经营类资产处置方式可分为拍卖、转让、报废，收益按照实际处置收益填报。</t>
  </si>
</sst>
</file>

<file path=xl/styles.xml><?xml version="1.0" encoding="utf-8"?>
<styleSheet xmlns="http://schemas.openxmlformats.org/spreadsheetml/2006/main">
  <numFmts count="7">
    <numFmt numFmtId="176" formatCode="0.00_ "/>
    <numFmt numFmtId="42" formatCode="_ &quot;￥&quot;* #,##0_ ;_ &quot;￥&quot;* \-#,##0_ ;_ &quot;￥&quot;* &quot;-&quot;_ ;_ @_ "/>
    <numFmt numFmtId="177" formatCode="0.0000_ "/>
    <numFmt numFmtId="41" formatCode="_ * #,##0_ ;_ * \-#,##0_ ;_ * &quot;-&quot;_ ;_ @_ "/>
    <numFmt numFmtId="43" formatCode="_ * #,##0.00_ ;_ * \-#,##0.00_ ;_ * &quot;-&quot;??_ ;_ @_ "/>
    <numFmt numFmtId="178" formatCode="0.000_ "/>
    <numFmt numFmtId="44" formatCode="_ &quot;￥&quot;* #,##0.00_ ;_ &quot;￥&quot;* \-#,##0.00_ ;_ &quot;￥&quot;* &quot;-&quot;??_ ;_ @_ "/>
  </numFmts>
  <fonts count="31">
    <font>
      <sz val="11"/>
      <color theme="1"/>
      <name val="宋体"/>
      <charset val="134"/>
      <scheme val="minor"/>
    </font>
    <font>
      <u/>
      <sz val="18"/>
      <name val="方正小标宋简体"/>
      <charset val="134"/>
    </font>
    <font>
      <sz val="10"/>
      <name val="黑体"/>
      <charset val="134"/>
    </font>
    <font>
      <sz val="10"/>
      <color rgb="FFFF0000"/>
      <name val="黑体"/>
      <charset val="134"/>
    </font>
    <font>
      <sz val="11"/>
      <name val="宋体"/>
      <charset val="134"/>
      <scheme val="minor"/>
    </font>
    <font>
      <sz val="12"/>
      <color theme="1"/>
      <name val="黑体"/>
      <charset val="134"/>
    </font>
    <font>
      <sz val="18"/>
      <name val="方正小标宋简体"/>
      <charset val="134"/>
    </font>
    <font>
      <sz val="10"/>
      <color theme="1"/>
      <name val="黑体"/>
      <charset val="134"/>
    </font>
    <font>
      <sz val="11"/>
      <color indexed="63"/>
      <name val="宋体"/>
      <charset val="134"/>
      <scheme val="minor"/>
    </font>
    <font>
      <sz val="11"/>
      <color indexed="8"/>
      <name val="宋体"/>
      <charset val="134"/>
    </font>
    <font>
      <sz val="11"/>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sz val="12"/>
      <name val="宋体"/>
      <charset val="134"/>
    </font>
    <font>
      <b/>
      <sz val="11"/>
      <color theme="1"/>
      <name val="宋体"/>
      <charset val="0"/>
      <scheme val="minor"/>
    </font>
    <font>
      <u/>
      <sz val="11"/>
      <color rgb="FF0000FF"/>
      <name val="宋体"/>
      <charset val="0"/>
      <scheme val="minor"/>
    </font>
    <font>
      <b/>
      <sz val="11"/>
      <color rgb="FFFFFFFF"/>
      <name val="宋体"/>
      <charset val="0"/>
      <scheme val="minor"/>
    </font>
    <font>
      <sz val="11"/>
      <color rgb="FF9C0006"/>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2" fillId="16" borderId="0" applyNumberFormat="false" applyBorder="false" applyAlignment="false" applyProtection="false">
      <alignment vertical="center"/>
    </xf>
    <xf numFmtId="0" fontId="11" fillId="13" borderId="0" applyNumberFormat="false" applyBorder="false" applyAlignment="false" applyProtection="false">
      <alignment vertical="center"/>
    </xf>
    <xf numFmtId="0" fontId="21" fillId="17" borderId="11" applyNumberFormat="false" applyAlignment="false" applyProtection="false">
      <alignment vertical="center"/>
    </xf>
    <xf numFmtId="0" fontId="18" fillId="11" borderId="9" applyNumberFormat="false" applyAlignment="false" applyProtection="false">
      <alignment vertical="center"/>
    </xf>
    <xf numFmtId="0" fontId="19" fillId="12" borderId="0" applyNumberFormat="false" applyBorder="false" applyAlignment="false" applyProtection="false">
      <alignment vertical="center"/>
    </xf>
    <xf numFmtId="0" fontId="22" fillId="0" borderId="12"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24" fillId="0" borderId="12" applyNumberFormat="false" applyFill="false" applyAlignment="false" applyProtection="false">
      <alignment vertical="center"/>
    </xf>
    <xf numFmtId="0" fontId="11"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10"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20" fillId="0" borderId="10" applyNumberFormat="false" applyFill="false" applyAlignment="false" applyProtection="false">
      <alignment vertical="center"/>
    </xf>
    <xf numFmtId="0" fontId="16" fillId="0" borderId="8" applyNumberFormat="false" applyFill="false" applyAlignment="false" applyProtection="false">
      <alignment vertical="center"/>
    </xf>
    <xf numFmtId="0" fontId="11" fillId="8" borderId="0" applyNumberFormat="false" applyBorder="false" applyAlignment="false" applyProtection="false">
      <alignment vertical="center"/>
    </xf>
    <xf numFmtId="0" fontId="15" fillId="0" borderId="0"/>
    <xf numFmtId="0" fontId="11" fillId="14"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26" fillId="0" borderId="1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1"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1" fillId="20" borderId="0" applyNumberFormat="false" applyBorder="false" applyAlignment="false" applyProtection="false">
      <alignment vertical="center"/>
    </xf>
    <xf numFmtId="0" fontId="0" fillId="21" borderId="14" applyNumberFormat="false" applyFont="false" applyAlignment="false" applyProtection="false">
      <alignment vertical="center"/>
    </xf>
    <xf numFmtId="0" fontId="12" fillId="22" borderId="0" applyNumberFormat="false" applyBorder="false" applyAlignment="false" applyProtection="false">
      <alignment vertical="center"/>
    </xf>
    <xf numFmtId="0" fontId="28" fillId="23"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30" fillId="17" borderId="7" applyNumberFormat="false" applyAlignment="false" applyProtection="false">
      <alignment vertical="center"/>
    </xf>
    <xf numFmtId="0" fontId="12" fillId="26" borderId="0" applyNumberFormat="false" applyBorder="false" applyAlignment="false" applyProtection="false">
      <alignment vertical="center"/>
    </xf>
    <xf numFmtId="0" fontId="12" fillId="27"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2"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13" fillId="6" borderId="7" applyNumberFormat="false" applyAlignment="false" applyProtection="false">
      <alignment vertical="center"/>
    </xf>
    <xf numFmtId="0" fontId="11"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79">
    <xf numFmtId="0" fontId="0" fillId="0" borderId="0" xfId="0">
      <alignment vertical="center"/>
    </xf>
    <xf numFmtId="0" fontId="0" fillId="0" borderId="0" xfId="0" applyAlignment="true">
      <alignment horizontal="center"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right" vertical="center" wrapText="true"/>
    </xf>
    <xf numFmtId="0" fontId="3" fillId="0" borderId="1" xfId="0" applyFont="true" applyFill="true" applyBorder="true" applyAlignment="true">
      <alignment horizontal="center" vertical="center" wrapText="true"/>
    </xf>
    <xf numFmtId="0" fontId="0" fillId="0" borderId="2" xfId="0" applyFont="true" applyBorder="true" applyAlignment="true">
      <alignment horizontal="center" vertical="center"/>
    </xf>
    <xf numFmtId="0" fontId="0" fillId="0" borderId="3" xfId="0" applyFont="true" applyBorder="true" applyAlignment="true">
      <alignment horizontal="center" vertical="center"/>
    </xf>
    <xf numFmtId="0" fontId="0" fillId="0" borderId="4" xfId="0" applyFont="true" applyBorder="true" applyAlignment="true">
      <alignment horizontal="center" vertical="center"/>
    </xf>
    <xf numFmtId="0" fontId="0" fillId="0" borderId="1" xfId="0" applyFont="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0" xfId="0" applyFont="true" applyAlignment="true">
      <alignment horizontal="center" vertical="center"/>
    </xf>
    <xf numFmtId="0" fontId="6" fillId="0" borderId="0" xfId="0" applyFont="true" applyFill="true" applyAlignment="true">
      <alignment horizontal="center" vertical="center" wrapText="true"/>
    </xf>
    <xf numFmtId="0" fontId="0" fillId="0" borderId="1" xfId="0" applyFont="true" applyBorder="true" applyAlignment="true">
      <alignment horizontal="center" vertical="center"/>
    </xf>
    <xf numFmtId="0" fontId="7"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4" fillId="0" borderId="4"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8" fillId="2" borderId="2" xfId="0" applyFont="true" applyFill="true" applyBorder="true" applyAlignment="true">
      <alignment horizontal="center" vertical="center" wrapText="true"/>
    </xf>
    <xf numFmtId="0" fontId="8" fillId="2" borderId="3"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1" xfId="17" applyFont="true" applyFill="true" applyBorder="true" applyAlignment="true">
      <alignment horizontal="center" vertical="center" wrapText="true"/>
    </xf>
    <xf numFmtId="0" fontId="4" fillId="0" borderId="2" xfId="17" applyFont="true" applyFill="true" applyBorder="true" applyAlignment="true">
      <alignment horizontal="center" vertical="center" wrapText="true"/>
    </xf>
    <xf numFmtId="0" fontId="4" fillId="0" borderId="3" xfId="17" applyFont="true" applyFill="true" applyBorder="true" applyAlignment="true">
      <alignment horizontal="center" vertical="center" wrapText="true"/>
    </xf>
    <xf numFmtId="0" fontId="4" fillId="0" borderId="4" xfId="17"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xf>
    <xf numFmtId="176" fontId="4" fillId="0" borderId="2" xfId="0" applyNumberFormat="true" applyFont="true" applyFill="true" applyBorder="true" applyAlignment="true">
      <alignment horizontal="center" vertical="center"/>
    </xf>
    <xf numFmtId="0" fontId="4" fillId="0" borderId="0"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177" fontId="2" fillId="0" borderId="1" xfId="0" applyNumberFormat="true" applyFont="true" applyFill="true" applyBorder="true" applyAlignment="true">
      <alignment horizontal="center" vertical="center" wrapText="true"/>
    </xf>
    <xf numFmtId="177" fontId="4" fillId="0" borderId="2" xfId="0" applyNumberFormat="true" applyFont="true" applyFill="true" applyBorder="true" applyAlignment="true">
      <alignment horizontal="center" vertical="center"/>
    </xf>
    <xf numFmtId="177" fontId="4" fillId="0" borderId="3" xfId="0" applyNumberFormat="true" applyFont="true" applyFill="true" applyBorder="true" applyAlignment="true">
      <alignment horizontal="center" vertical="center"/>
    </xf>
    <xf numFmtId="177" fontId="4" fillId="0" borderId="4" xfId="0" applyNumberFormat="true" applyFont="true" applyFill="true" applyBorder="true" applyAlignment="true">
      <alignment horizontal="center" vertical="center"/>
    </xf>
    <xf numFmtId="177" fontId="4" fillId="0" borderId="1" xfId="0" applyNumberFormat="true" applyFont="true" applyFill="true" applyBorder="true" applyAlignment="true">
      <alignment horizontal="center" vertical="center"/>
    </xf>
    <xf numFmtId="176" fontId="4" fillId="0" borderId="1" xfId="17" applyNumberFormat="true" applyFont="true" applyFill="true" applyBorder="true" applyAlignment="true">
      <alignment horizontal="center" vertical="center" wrapText="true"/>
    </xf>
    <xf numFmtId="177" fontId="0" fillId="0" borderId="1" xfId="0" applyNumberFormat="true" applyFont="true" applyFill="true" applyBorder="true" applyAlignment="true">
      <alignment horizontal="center" vertical="center"/>
    </xf>
    <xf numFmtId="177" fontId="4" fillId="0" borderId="2" xfId="0" applyNumberFormat="true" applyFont="true" applyFill="true" applyBorder="true" applyAlignment="true">
      <alignment horizontal="center" vertical="center" wrapText="true"/>
    </xf>
    <xf numFmtId="177" fontId="4" fillId="0" borderId="3" xfId="0" applyNumberFormat="true" applyFont="true" applyFill="true" applyBorder="true" applyAlignment="true">
      <alignment horizontal="center" vertical="center" wrapText="true"/>
    </xf>
    <xf numFmtId="177" fontId="4" fillId="0" borderId="4" xfId="0" applyNumberFormat="true" applyFont="true" applyFill="true" applyBorder="true" applyAlignment="true">
      <alignment horizontal="center" vertical="center" wrapText="true"/>
    </xf>
    <xf numFmtId="176" fontId="4" fillId="0" borderId="2" xfId="0" applyNumberFormat="true" applyFont="true" applyFill="true" applyBorder="true" applyAlignment="true">
      <alignment horizontal="center" vertical="center" wrapText="true"/>
    </xf>
    <xf numFmtId="176" fontId="4" fillId="0" borderId="3" xfId="0" applyNumberFormat="true" applyFont="true" applyFill="true" applyBorder="true" applyAlignment="true">
      <alignment horizontal="center" vertical="center" wrapText="true"/>
    </xf>
    <xf numFmtId="176" fontId="4" fillId="0" borderId="4" xfId="0" applyNumberFormat="true" applyFont="true" applyFill="true" applyBorder="true" applyAlignment="true">
      <alignment horizontal="center" vertical="center" wrapText="true"/>
    </xf>
    <xf numFmtId="177" fontId="4" fillId="0" borderId="1" xfId="17" applyNumberFormat="true" applyFont="true" applyFill="true" applyBorder="true" applyAlignment="true">
      <alignment horizontal="center" vertical="center" wrapText="true"/>
    </xf>
    <xf numFmtId="178" fontId="4" fillId="0" borderId="1" xfId="17" applyNumberFormat="true" applyFont="true" applyFill="true" applyBorder="true" applyAlignment="true">
      <alignment horizontal="center" vertical="center" wrapText="true"/>
    </xf>
    <xf numFmtId="177" fontId="4" fillId="0" borderId="5" xfId="17"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7" fontId="4" fillId="0" borderId="6" xfId="0" applyNumberFormat="true" applyFont="true" applyFill="true" applyBorder="true" applyAlignment="true">
      <alignment horizontal="center" vertical="center"/>
    </xf>
    <xf numFmtId="177" fontId="4" fillId="0" borderId="5" xfId="0" applyNumberFormat="true" applyFont="true" applyFill="true" applyBorder="true" applyAlignment="true">
      <alignment horizontal="center" vertical="center" wrapText="true"/>
    </xf>
    <xf numFmtId="0" fontId="0" fillId="0" borderId="1" xfId="17" applyFont="true" applyFill="true" applyBorder="true" applyAlignment="true">
      <alignment horizontal="center" vertical="center" wrapText="true"/>
    </xf>
    <xf numFmtId="0" fontId="0" fillId="0" borderId="0" xfId="0" applyFont="true" applyAlignment="true">
      <alignment horizontal="center" vertical="center"/>
    </xf>
    <xf numFmtId="0" fontId="8" fillId="2" borderId="1" xfId="0" applyFont="true" applyFill="true" applyBorder="true" applyAlignment="true">
      <alignment horizontal="center" vertical="center" wrapText="true"/>
    </xf>
    <xf numFmtId="0" fontId="8" fillId="2" borderId="4" xfId="0"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10" fillId="0" borderId="1" xfId="0" applyFont="true" applyFill="true" applyBorder="true" applyAlignment="true">
      <alignment horizontal="center" vertical="center"/>
    </xf>
    <xf numFmtId="0" fontId="10" fillId="0" borderId="2" xfId="0" applyFont="true" applyFill="true" applyBorder="true" applyAlignment="true">
      <alignment horizontal="center" vertical="center"/>
    </xf>
    <xf numFmtId="0" fontId="10" fillId="0" borderId="3" xfId="0" applyFont="true" applyFill="true" applyBorder="true" applyAlignment="true">
      <alignment horizontal="center" vertical="center"/>
    </xf>
    <xf numFmtId="0" fontId="9" fillId="0" borderId="2" xfId="0" applyFont="true" applyFill="true" applyBorder="true" applyAlignment="true">
      <alignment horizontal="center" vertical="center"/>
    </xf>
    <xf numFmtId="0" fontId="9" fillId="0" borderId="3" xfId="0" applyFont="true" applyFill="true" applyBorder="true" applyAlignment="true">
      <alignment horizontal="center" vertical="center"/>
    </xf>
    <xf numFmtId="0" fontId="9" fillId="0" borderId="4" xfId="0" applyFont="true" applyFill="true" applyBorder="true" applyAlignment="true">
      <alignment horizontal="center" vertical="center"/>
    </xf>
    <xf numFmtId="0" fontId="10" fillId="0" borderId="4" xfId="0" applyFont="true" applyFill="true" applyBorder="true" applyAlignment="true">
      <alignment horizontal="center" vertical="center"/>
    </xf>
    <xf numFmtId="0" fontId="0"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10"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2" xfId="0" applyNumberFormat="true"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0" fillId="0" borderId="3" xfId="0" applyNumberFormat="true"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0" fillId="0" borderId="4" xfId="0" applyNumberFormat="true"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177" fontId="0" fillId="0" borderId="1" xfId="0" applyNumberFormat="true" applyFont="true" applyFill="true" applyBorder="true" applyAlignment="true">
      <alignment horizontal="center" vertical="center" wrapText="true"/>
    </xf>
    <xf numFmtId="177" fontId="0" fillId="0" borderId="2" xfId="0" applyNumberFormat="true" applyFont="true" applyFill="true" applyBorder="true" applyAlignment="true">
      <alignment horizontal="center" vertical="center"/>
    </xf>
    <xf numFmtId="177" fontId="0" fillId="0" borderId="4" xfId="0" applyNumberFormat="true" applyFont="true" applyFill="true" applyBorder="true" applyAlignment="true">
      <alignment horizontal="center" vertical="center"/>
    </xf>
    <xf numFmtId="0" fontId="0" fillId="0" borderId="2" xfId="17" applyFont="true" applyFill="true" applyBorder="true" applyAlignment="true">
      <alignment horizontal="center" vertical="center" wrapText="true"/>
    </xf>
    <xf numFmtId="0" fontId="0" fillId="0" borderId="4" xfId="17" applyFont="true" applyFill="true" applyBorder="true" applyAlignment="true">
      <alignment horizontal="center" vertical="center" wrapText="true"/>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常规 7" xfId="17"/>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9"/>
  <sheetViews>
    <sheetView tabSelected="1" zoomScale="90" zoomScaleNormal="90" workbookViewId="0">
      <selection activeCell="A1" sqref="A1:X99"/>
    </sheetView>
  </sheetViews>
  <sheetFormatPr defaultColWidth="9" defaultRowHeight="13.5"/>
  <cols>
    <col min="1" max="1" width="4.5" style="1" customWidth="true"/>
    <col min="2" max="2" width="6.5" style="1" customWidth="true"/>
    <col min="3" max="3" width="7.25" style="1" customWidth="true"/>
    <col min="4" max="4" width="17.1333333333333" style="1" customWidth="true"/>
    <col min="5" max="5" width="18" style="1" customWidth="true"/>
    <col min="6" max="6" width="10.3833333333333" style="1" customWidth="true"/>
    <col min="7" max="7" width="11.6333333333333" style="1" customWidth="true"/>
    <col min="8" max="8" width="14.9916666666667" style="1" customWidth="true"/>
    <col min="9" max="9" width="6.13333333333333" style="1" customWidth="true"/>
    <col min="10" max="10" width="9" style="1" customWidth="true"/>
    <col min="11" max="11" width="8.325" style="1" customWidth="true"/>
    <col min="12" max="12" width="5.69166666666667" style="1" customWidth="true"/>
    <col min="13" max="13" width="8.88333333333333" style="1" customWidth="true"/>
    <col min="14" max="14" width="11.8" style="1" customWidth="true"/>
    <col min="15" max="15" width="12.0833333333333" style="1" customWidth="true"/>
    <col min="16" max="16" width="7.75" style="1" customWidth="true"/>
    <col min="17" max="17" width="8.60833333333333" style="1" customWidth="true"/>
    <col min="18" max="18" width="11.25" style="1" customWidth="true"/>
    <col min="19" max="19" width="5.88333333333333" style="1" customWidth="true"/>
    <col min="20" max="20" width="9" style="1"/>
    <col min="21" max="21" width="6.80833333333333" style="1" customWidth="true"/>
    <col min="22" max="22" width="4.75" style="1" customWidth="true"/>
    <col min="23" max="23" width="6.38333333333333" style="1" customWidth="true"/>
    <col min="24" max="24" width="4.5" style="1" customWidth="true"/>
    <col min="25" max="16384" width="9" style="1"/>
  </cols>
  <sheetData>
    <row r="1" ht="15.75" spans="1:2">
      <c r="A1" s="10" t="s">
        <v>0</v>
      </c>
      <c r="B1" s="10"/>
    </row>
    <row r="2" ht="24" spans="1:24">
      <c r="A2" s="11" t="s">
        <v>1</v>
      </c>
      <c r="B2" s="2"/>
      <c r="C2" s="2"/>
      <c r="D2" s="2"/>
      <c r="E2" s="2"/>
      <c r="F2" s="2"/>
      <c r="G2" s="2"/>
      <c r="H2" s="2"/>
      <c r="I2" s="2"/>
      <c r="J2" s="2"/>
      <c r="K2" s="2"/>
      <c r="L2" s="2"/>
      <c r="M2" s="2"/>
      <c r="N2" s="2"/>
      <c r="O2" s="2"/>
      <c r="P2" s="2"/>
      <c r="Q2" s="2"/>
      <c r="R2" s="2"/>
      <c r="S2" s="2"/>
      <c r="T2" s="2"/>
      <c r="U2" s="2"/>
      <c r="V2" s="2"/>
      <c r="W2" s="2"/>
      <c r="X2" s="2"/>
    </row>
    <row r="3" spans="1:24">
      <c r="A3" s="3" t="s">
        <v>2</v>
      </c>
      <c r="B3" s="3"/>
      <c r="C3" s="3"/>
      <c r="D3" s="3"/>
      <c r="E3" s="3"/>
      <c r="F3" s="3"/>
      <c r="G3" s="3"/>
      <c r="H3" s="3"/>
      <c r="I3" s="3"/>
      <c r="J3" s="3"/>
      <c r="K3" s="3"/>
      <c r="L3" s="3"/>
      <c r="M3" s="3"/>
      <c r="N3" s="3"/>
      <c r="O3" s="3"/>
      <c r="P3" s="3"/>
      <c r="Q3" s="3"/>
      <c r="R3" s="3"/>
      <c r="S3" s="3"/>
      <c r="T3" s="3"/>
      <c r="U3" s="3"/>
      <c r="V3" s="3"/>
      <c r="W3" s="3"/>
      <c r="X3" s="3"/>
    </row>
    <row r="4" ht="30" customHeight="true" spans="1:24">
      <c r="A4" s="12"/>
      <c r="B4" s="13" t="s">
        <v>3</v>
      </c>
      <c r="C4" s="13" t="s">
        <v>4</v>
      </c>
      <c r="D4" s="13" t="s">
        <v>5</v>
      </c>
      <c r="E4" s="13" t="s">
        <v>6</v>
      </c>
      <c r="F4" s="13" t="s">
        <v>7</v>
      </c>
      <c r="G4" s="13" t="s">
        <v>8</v>
      </c>
      <c r="H4" s="13" t="s">
        <v>9</v>
      </c>
      <c r="I4" s="13" t="s">
        <v>10</v>
      </c>
      <c r="J4" s="13" t="s">
        <v>11</v>
      </c>
      <c r="K4" s="28" t="s">
        <v>12</v>
      </c>
      <c r="L4" s="13" t="s">
        <v>13</v>
      </c>
      <c r="M4" s="13" t="s">
        <v>14</v>
      </c>
      <c r="N4" s="32" t="s">
        <v>15</v>
      </c>
      <c r="O4" s="32" t="s">
        <v>16</v>
      </c>
      <c r="P4" s="32"/>
      <c r="Q4" s="32"/>
      <c r="R4" s="32" t="s">
        <v>17</v>
      </c>
      <c r="S4" s="32" t="s">
        <v>18</v>
      </c>
      <c r="T4" s="32" t="s">
        <v>19</v>
      </c>
      <c r="U4" s="32" t="s">
        <v>20</v>
      </c>
      <c r="V4" s="32"/>
      <c r="W4" s="32"/>
      <c r="X4" s="32" t="s">
        <v>21</v>
      </c>
    </row>
    <row r="5" ht="33" customHeight="true" spans="1:24">
      <c r="A5" s="12"/>
      <c r="B5" s="13"/>
      <c r="C5" s="13"/>
      <c r="D5" s="13"/>
      <c r="E5" s="13"/>
      <c r="F5" s="13"/>
      <c r="G5" s="13"/>
      <c r="H5" s="13"/>
      <c r="I5" s="13"/>
      <c r="J5" s="13"/>
      <c r="K5" s="28"/>
      <c r="L5" s="13"/>
      <c r="M5" s="13"/>
      <c r="N5" s="32"/>
      <c r="O5" s="32" t="s">
        <v>22</v>
      </c>
      <c r="P5" s="32" t="s">
        <v>23</v>
      </c>
      <c r="Q5" s="32" t="s">
        <v>24</v>
      </c>
      <c r="R5" s="32"/>
      <c r="S5" s="32"/>
      <c r="T5" s="32"/>
      <c r="U5" s="32" t="s">
        <v>25</v>
      </c>
      <c r="V5" s="32" t="s">
        <v>26</v>
      </c>
      <c r="W5" s="32" t="s">
        <v>27</v>
      </c>
      <c r="X5" s="32"/>
    </row>
    <row r="6" ht="32" customHeight="true" spans="1:24">
      <c r="A6" s="13" t="s">
        <v>28</v>
      </c>
      <c r="B6" s="13" t="s">
        <v>29</v>
      </c>
      <c r="C6" s="13" t="s">
        <v>29</v>
      </c>
      <c r="D6" s="13" t="s">
        <v>29</v>
      </c>
      <c r="E6" s="13" t="s">
        <v>29</v>
      </c>
      <c r="F6" s="13" t="s">
        <v>29</v>
      </c>
      <c r="G6" s="13" t="s">
        <v>29</v>
      </c>
      <c r="H6" s="13" t="s">
        <v>29</v>
      </c>
      <c r="I6" s="13" t="s">
        <v>29</v>
      </c>
      <c r="J6" s="13" t="s">
        <v>29</v>
      </c>
      <c r="K6" s="13" t="s">
        <v>29</v>
      </c>
      <c r="L6" s="13" t="s">
        <v>29</v>
      </c>
      <c r="M6" s="13" t="s">
        <v>29</v>
      </c>
      <c r="N6" s="33">
        <f>SUM(N7:N95)</f>
        <v>4231.5766</v>
      </c>
      <c r="O6" s="33">
        <f>SUM(O7:O95)</f>
        <v>4231.5766</v>
      </c>
      <c r="P6" s="32">
        <f t="shared" ref="N6:Q6" si="0">SUM(P7:P83)</f>
        <v>0</v>
      </c>
      <c r="Q6" s="32">
        <f t="shared" si="0"/>
        <v>0</v>
      </c>
      <c r="R6" s="4" t="s">
        <v>29</v>
      </c>
      <c r="S6" s="4" t="s">
        <v>29</v>
      </c>
      <c r="T6" s="4" t="s">
        <v>29</v>
      </c>
      <c r="U6" s="4" t="s">
        <v>29</v>
      </c>
      <c r="V6" s="4" t="s">
        <v>29</v>
      </c>
      <c r="W6" s="4" t="s">
        <v>29</v>
      </c>
      <c r="X6" s="4" t="s">
        <v>29</v>
      </c>
    </row>
    <row r="7" ht="36" customHeight="true" spans="1:24">
      <c r="A7" s="5"/>
      <c r="B7" s="5">
        <v>2016</v>
      </c>
      <c r="C7" s="5">
        <v>410311</v>
      </c>
      <c r="D7" s="14" t="s">
        <v>30</v>
      </c>
      <c r="E7" s="20" t="s">
        <v>31</v>
      </c>
      <c r="F7" s="9" t="s">
        <v>32</v>
      </c>
      <c r="G7" s="14" t="s">
        <v>33</v>
      </c>
      <c r="H7" s="14" t="s">
        <v>34</v>
      </c>
      <c r="I7" s="17" t="s">
        <v>35</v>
      </c>
      <c r="J7" s="17">
        <v>3960</v>
      </c>
      <c r="K7" s="14">
        <v>2016.12</v>
      </c>
      <c r="L7" s="14">
        <v>10</v>
      </c>
      <c r="M7" s="14" t="s">
        <v>36</v>
      </c>
      <c r="N7" s="34">
        <v>73.984</v>
      </c>
      <c r="O7" s="34">
        <v>73.984</v>
      </c>
      <c r="P7" s="5">
        <v>0</v>
      </c>
      <c r="Q7" s="5">
        <v>0</v>
      </c>
      <c r="R7" s="14" t="s">
        <v>34</v>
      </c>
      <c r="S7" s="20">
        <v>1800</v>
      </c>
      <c r="T7" s="20" t="s">
        <v>37</v>
      </c>
      <c r="U7" s="8"/>
      <c r="V7" s="8"/>
      <c r="W7" s="8"/>
      <c r="X7" s="8"/>
    </row>
    <row r="8" ht="36" customHeight="true" spans="1:24">
      <c r="A8" s="6"/>
      <c r="B8" s="6"/>
      <c r="C8" s="6"/>
      <c r="D8" s="15"/>
      <c r="E8" s="21"/>
      <c r="F8" s="9" t="s">
        <v>38</v>
      </c>
      <c r="G8" s="15"/>
      <c r="H8" s="15"/>
      <c r="I8" s="17" t="s">
        <v>39</v>
      </c>
      <c r="J8" s="17">
        <v>1</v>
      </c>
      <c r="K8" s="15"/>
      <c r="L8" s="15"/>
      <c r="M8" s="15"/>
      <c r="N8" s="35"/>
      <c r="O8" s="35"/>
      <c r="P8" s="6"/>
      <c r="Q8" s="6"/>
      <c r="R8" s="15"/>
      <c r="S8" s="21"/>
      <c r="T8" s="21"/>
      <c r="U8" s="8"/>
      <c r="V8" s="8"/>
      <c r="W8" s="8"/>
      <c r="X8" s="8"/>
    </row>
    <row r="9" ht="36" customHeight="true" spans="1:24">
      <c r="A9" s="6"/>
      <c r="B9" s="6"/>
      <c r="C9" s="6"/>
      <c r="D9" s="15"/>
      <c r="E9" s="21"/>
      <c r="F9" s="9" t="s">
        <v>40</v>
      </c>
      <c r="G9" s="15"/>
      <c r="H9" s="15"/>
      <c r="I9" s="17" t="s">
        <v>41</v>
      </c>
      <c r="J9" s="17">
        <v>1</v>
      </c>
      <c r="K9" s="15"/>
      <c r="L9" s="15"/>
      <c r="M9" s="15"/>
      <c r="N9" s="35"/>
      <c r="O9" s="35"/>
      <c r="P9" s="6"/>
      <c r="Q9" s="6"/>
      <c r="R9" s="15"/>
      <c r="S9" s="21"/>
      <c r="T9" s="21"/>
      <c r="U9" s="8"/>
      <c r="V9" s="8"/>
      <c r="W9" s="8"/>
      <c r="X9" s="8"/>
    </row>
    <row r="10" ht="36" customHeight="true" spans="1:24">
      <c r="A10" s="6"/>
      <c r="B10" s="6"/>
      <c r="C10" s="6"/>
      <c r="D10" s="15"/>
      <c r="E10" s="21"/>
      <c r="F10" s="9" t="s">
        <v>42</v>
      </c>
      <c r="G10" s="15"/>
      <c r="H10" s="15"/>
      <c r="I10" s="17" t="s">
        <v>43</v>
      </c>
      <c r="J10" s="17">
        <v>100</v>
      </c>
      <c r="K10" s="15"/>
      <c r="L10" s="15"/>
      <c r="M10" s="15"/>
      <c r="N10" s="35"/>
      <c r="O10" s="35"/>
      <c r="P10" s="6"/>
      <c r="Q10" s="6"/>
      <c r="R10" s="15"/>
      <c r="S10" s="21"/>
      <c r="T10" s="21"/>
      <c r="U10" s="8"/>
      <c r="V10" s="8"/>
      <c r="W10" s="8"/>
      <c r="X10" s="8"/>
    </row>
    <row r="11" ht="36" customHeight="true" spans="1:24">
      <c r="A11" s="7"/>
      <c r="B11" s="7"/>
      <c r="C11" s="7"/>
      <c r="D11" s="16"/>
      <c r="E11" s="22"/>
      <c r="F11" s="9" t="s">
        <v>44</v>
      </c>
      <c r="G11" s="16"/>
      <c r="H11" s="16"/>
      <c r="I11" s="17" t="s">
        <v>45</v>
      </c>
      <c r="J11" s="17">
        <v>1047</v>
      </c>
      <c r="K11" s="16"/>
      <c r="L11" s="16"/>
      <c r="M11" s="16"/>
      <c r="N11" s="36"/>
      <c r="O11" s="36"/>
      <c r="P11" s="7"/>
      <c r="Q11" s="7"/>
      <c r="R11" s="16"/>
      <c r="S11" s="22"/>
      <c r="T11" s="22"/>
      <c r="U11" s="8"/>
      <c r="V11" s="8"/>
      <c r="W11" s="8"/>
      <c r="X11" s="8"/>
    </row>
    <row r="12" ht="36" customHeight="true" spans="1:24">
      <c r="A12" s="5"/>
      <c r="B12" s="5">
        <v>2016</v>
      </c>
      <c r="C12" s="5">
        <v>410311</v>
      </c>
      <c r="D12" s="14" t="s">
        <v>46</v>
      </c>
      <c r="E12" s="20" t="s">
        <v>47</v>
      </c>
      <c r="F12" s="9" t="s">
        <v>48</v>
      </c>
      <c r="G12" s="14" t="s">
        <v>33</v>
      </c>
      <c r="H12" s="14" t="s">
        <v>49</v>
      </c>
      <c r="I12" s="17" t="s">
        <v>50</v>
      </c>
      <c r="J12" s="17">
        <v>1</v>
      </c>
      <c r="K12" s="14">
        <v>2016.12</v>
      </c>
      <c r="L12" s="14">
        <v>10</v>
      </c>
      <c r="M12" s="14" t="s">
        <v>36</v>
      </c>
      <c r="N12" s="34">
        <v>66.7522</v>
      </c>
      <c r="O12" s="34">
        <v>66.7522</v>
      </c>
      <c r="P12" s="5">
        <v>0</v>
      </c>
      <c r="Q12" s="5">
        <v>0</v>
      </c>
      <c r="R12" s="14" t="s">
        <v>49</v>
      </c>
      <c r="S12" s="20">
        <v>1040</v>
      </c>
      <c r="T12" s="20" t="s">
        <v>37</v>
      </c>
      <c r="U12" s="8"/>
      <c r="V12" s="8"/>
      <c r="W12" s="8"/>
      <c r="X12" s="8"/>
    </row>
    <row r="13" ht="36" customHeight="true" spans="1:24">
      <c r="A13" s="6"/>
      <c r="B13" s="6"/>
      <c r="C13" s="6"/>
      <c r="D13" s="15"/>
      <c r="E13" s="21"/>
      <c r="F13" s="9" t="s">
        <v>38</v>
      </c>
      <c r="G13" s="15"/>
      <c r="H13" s="15"/>
      <c r="I13" s="17" t="s">
        <v>39</v>
      </c>
      <c r="J13" s="17">
        <v>1</v>
      </c>
      <c r="K13" s="15"/>
      <c r="L13" s="15"/>
      <c r="M13" s="15"/>
      <c r="N13" s="35"/>
      <c r="O13" s="35"/>
      <c r="P13" s="6"/>
      <c r="Q13" s="6"/>
      <c r="R13" s="15"/>
      <c r="S13" s="21"/>
      <c r="T13" s="21"/>
      <c r="U13" s="8"/>
      <c r="V13" s="8"/>
      <c r="W13" s="8"/>
      <c r="X13" s="8"/>
    </row>
    <row r="14" ht="36" customHeight="true" spans="1:24">
      <c r="A14" s="6"/>
      <c r="B14" s="6"/>
      <c r="C14" s="6"/>
      <c r="D14" s="15"/>
      <c r="E14" s="21"/>
      <c r="F14" s="9" t="s">
        <v>42</v>
      </c>
      <c r="G14" s="15"/>
      <c r="H14" s="15"/>
      <c r="I14" s="17" t="s">
        <v>43</v>
      </c>
      <c r="J14" s="17">
        <v>100</v>
      </c>
      <c r="K14" s="15"/>
      <c r="L14" s="15"/>
      <c r="M14" s="15"/>
      <c r="N14" s="35"/>
      <c r="O14" s="35"/>
      <c r="P14" s="6"/>
      <c r="Q14" s="6"/>
      <c r="R14" s="15"/>
      <c r="S14" s="21"/>
      <c r="T14" s="21"/>
      <c r="U14" s="8"/>
      <c r="V14" s="8"/>
      <c r="W14" s="8"/>
      <c r="X14" s="8"/>
    </row>
    <row r="15" ht="36" customHeight="true" spans="1:24">
      <c r="A15" s="6"/>
      <c r="B15" s="6"/>
      <c r="C15" s="6"/>
      <c r="D15" s="15"/>
      <c r="E15" s="21"/>
      <c r="F15" s="9" t="s">
        <v>40</v>
      </c>
      <c r="G15" s="15"/>
      <c r="H15" s="15"/>
      <c r="I15" s="17" t="s">
        <v>41</v>
      </c>
      <c r="J15" s="17">
        <v>1</v>
      </c>
      <c r="K15" s="15"/>
      <c r="L15" s="15"/>
      <c r="M15" s="15"/>
      <c r="N15" s="35"/>
      <c r="O15" s="35"/>
      <c r="P15" s="6"/>
      <c r="Q15" s="6"/>
      <c r="R15" s="15"/>
      <c r="S15" s="21"/>
      <c r="T15" s="21"/>
      <c r="U15" s="8"/>
      <c r="V15" s="8"/>
      <c r="W15" s="8"/>
      <c r="X15" s="8"/>
    </row>
    <row r="16" ht="36" customHeight="true" spans="1:24">
      <c r="A16" s="6"/>
      <c r="B16" s="6"/>
      <c r="C16" s="6"/>
      <c r="D16" s="15"/>
      <c r="E16" s="21"/>
      <c r="F16" s="9" t="s">
        <v>51</v>
      </c>
      <c r="G16" s="15"/>
      <c r="H16" s="15"/>
      <c r="I16" s="17" t="s">
        <v>52</v>
      </c>
      <c r="J16" s="17">
        <v>1</v>
      </c>
      <c r="K16" s="15"/>
      <c r="L16" s="15"/>
      <c r="M16" s="15"/>
      <c r="N16" s="35"/>
      <c r="O16" s="35"/>
      <c r="P16" s="6"/>
      <c r="Q16" s="6"/>
      <c r="R16" s="15"/>
      <c r="S16" s="21"/>
      <c r="T16" s="21"/>
      <c r="U16" s="8"/>
      <c r="V16" s="8"/>
      <c r="W16" s="8"/>
      <c r="X16" s="8"/>
    </row>
    <row r="17" ht="36" customHeight="true" spans="1:24">
      <c r="A17" s="7"/>
      <c r="B17" s="7"/>
      <c r="C17" s="7"/>
      <c r="D17" s="16"/>
      <c r="E17" s="22"/>
      <c r="F17" s="9" t="s">
        <v>53</v>
      </c>
      <c r="G17" s="16"/>
      <c r="H17" s="16"/>
      <c r="I17" s="17" t="s">
        <v>45</v>
      </c>
      <c r="J17" s="17">
        <v>5500</v>
      </c>
      <c r="K17" s="16"/>
      <c r="L17" s="16"/>
      <c r="M17" s="16"/>
      <c r="N17" s="36"/>
      <c r="O17" s="36"/>
      <c r="P17" s="7"/>
      <c r="Q17" s="7"/>
      <c r="R17" s="16"/>
      <c r="S17" s="22"/>
      <c r="T17" s="22"/>
      <c r="U17" s="8"/>
      <c r="V17" s="8"/>
      <c r="W17" s="8"/>
      <c r="X17" s="8"/>
    </row>
    <row r="18" ht="67" customHeight="true" spans="1:24">
      <c r="A18" s="8"/>
      <c r="B18" s="8">
        <v>2016</v>
      </c>
      <c r="C18" s="8">
        <v>410311</v>
      </c>
      <c r="D18" s="17" t="s">
        <v>54</v>
      </c>
      <c r="E18" s="23" t="s">
        <v>55</v>
      </c>
      <c r="F18" s="17" t="s">
        <v>56</v>
      </c>
      <c r="G18" s="17" t="s">
        <v>33</v>
      </c>
      <c r="H18" s="17" t="s">
        <v>57</v>
      </c>
      <c r="I18" s="17" t="s">
        <v>58</v>
      </c>
      <c r="J18" s="17">
        <v>1.9</v>
      </c>
      <c r="K18" s="17">
        <v>2016.09</v>
      </c>
      <c r="L18" s="17">
        <v>10</v>
      </c>
      <c r="M18" s="17" t="s">
        <v>36</v>
      </c>
      <c r="N18" s="37">
        <v>69.4748</v>
      </c>
      <c r="O18" s="37">
        <v>69.4748</v>
      </c>
      <c r="P18" s="8">
        <v>0</v>
      </c>
      <c r="Q18" s="8">
        <v>0</v>
      </c>
      <c r="R18" s="17" t="s">
        <v>57</v>
      </c>
      <c r="S18" s="20">
        <v>2560</v>
      </c>
      <c r="T18" s="17" t="s">
        <v>37</v>
      </c>
      <c r="U18" s="8"/>
      <c r="V18" s="8"/>
      <c r="W18" s="8"/>
      <c r="X18" s="8"/>
    </row>
    <row r="19" ht="67" customHeight="true" spans="1:24">
      <c r="A19" s="8"/>
      <c r="B19" s="8">
        <v>2016</v>
      </c>
      <c r="C19" s="8">
        <v>410311</v>
      </c>
      <c r="D19" s="17" t="s">
        <v>59</v>
      </c>
      <c r="E19" s="23" t="s">
        <v>60</v>
      </c>
      <c r="F19" s="17" t="s">
        <v>56</v>
      </c>
      <c r="G19" s="17" t="s">
        <v>33</v>
      </c>
      <c r="H19" s="17" t="s">
        <v>61</v>
      </c>
      <c r="I19" s="17" t="s">
        <v>58</v>
      </c>
      <c r="J19" s="17">
        <v>2.42</v>
      </c>
      <c r="K19" s="17">
        <v>2017.01</v>
      </c>
      <c r="L19" s="17">
        <v>10</v>
      </c>
      <c r="M19" s="17" t="s">
        <v>36</v>
      </c>
      <c r="N19" s="37">
        <v>85.2305</v>
      </c>
      <c r="O19" s="37">
        <v>85.2305</v>
      </c>
      <c r="P19" s="8">
        <v>0</v>
      </c>
      <c r="Q19" s="8">
        <v>0</v>
      </c>
      <c r="R19" s="17" t="s">
        <v>61</v>
      </c>
      <c r="S19" s="23">
        <v>1503</v>
      </c>
      <c r="T19" s="17" t="s">
        <v>37</v>
      </c>
      <c r="U19" s="17"/>
      <c r="V19" s="17"/>
      <c r="W19" s="17"/>
      <c r="X19" s="8"/>
    </row>
    <row r="20" ht="67" customHeight="true" spans="1:24">
      <c r="A20" s="8"/>
      <c r="B20" s="8">
        <v>2016</v>
      </c>
      <c r="C20" s="8">
        <v>410311</v>
      </c>
      <c r="D20" s="18" t="s">
        <v>62</v>
      </c>
      <c r="E20" s="9" t="s">
        <v>63</v>
      </c>
      <c r="F20" s="9" t="s">
        <v>64</v>
      </c>
      <c r="G20" s="9" t="s">
        <v>65</v>
      </c>
      <c r="H20" s="9" t="s">
        <v>66</v>
      </c>
      <c r="I20" s="9" t="s">
        <v>52</v>
      </c>
      <c r="J20" s="9">
        <v>28</v>
      </c>
      <c r="K20" s="9">
        <v>2016.11</v>
      </c>
      <c r="L20" s="9">
        <v>5</v>
      </c>
      <c r="M20" s="9" t="s">
        <v>36</v>
      </c>
      <c r="N20" s="38">
        <v>20</v>
      </c>
      <c r="O20" s="38">
        <v>20</v>
      </c>
      <c r="P20" s="8">
        <v>0</v>
      </c>
      <c r="Q20" s="8">
        <v>0</v>
      </c>
      <c r="R20" s="9" t="s">
        <v>66</v>
      </c>
      <c r="S20" s="9">
        <v>90</v>
      </c>
      <c r="T20" s="9" t="s">
        <v>67</v>
      </c>
      <c r="U20" s="9"/>
      <c r="V20" s="9"/>
      <c r="W20" s="9"/>
      <c r="X20" s="8"/>
    </row>
    <row r="21" ht="67" customHeight="true" spans="1:24">
      <c r="A21" s="8"/>
      <c r="B21" s="8">
        <v>2016</v>
      </c>
      <c r="C21" s="8">
        <v>410311</v>
      </c>
      <c r="D21" s="17" t="s">
        <v>68</v>
      </c>
      <c r="E21" s="9" t="s">
        <v>69</v>
      </c>
      <c r="F21" s="17" t="s">
        <v>70</v>
      </c>
      <c r="G21" s="17" t="s">
        <v>71</v>
      </c>
      <c r="H21" s="17" t="s">
        <v>72</v>
      </c>
      <c r="I21" s="17" t="s">
        <v>73</v>
      </c>
      <c r="J21" s="17">
        <v>168</v>
      </c>
      <c r="K21" s="17">
        <v>2016.12</v>
      </c>
      <c r="L21" s="17">
        <v>5</v>
      </c>
      <c r="M21" s="17" t="s">
        <v>74</v>
      </c>
      <c r="N21" s="39">
        <v>20</v>
      </c>
      <c r="O21" s="39">
        <v>20</v>
      </c>
      <c r="P21" s="8">
        <v>0</v>
      </c>
      <c r="Q21" s="8">
        <v>0</v>
      </c>
      <c r="R21" s="17" t="s">
        <v>72</v>
      </c>
      <c r="S21" s="52">
        <v>140</v>
      </c>
      <c r="T21" s="17" t="s">
        <v>37</v>
      </c>
      <c r="U21" s="17" t="s">
        <v>75</v>
      </c>
      <c r="V21" s="17" t="s">
        <v>76</v>
      </c>
      <c r="W21" s="17" t="s">
        <v>77</v>
      </c>
      <c r="X21" s="8"/>
    </row>
    <row r="22" ht="31" customHeight="true" spans="1:24">
      <c r="A22" s="5"/>
      <c r="B22" s="5">
        <v>2017</v>
      </c>
      <c r="C22" s="5">
        <v>410311</v>
      </c>
      <c r="D22" s="14" t="s">
        <v>78</v>
      </c>
      <c r="E22" s="20" t="s">
        <v>79</v>
      </c>
      <c r="F22" s="9" t="s">
        <v>80</v>
      </c>
      <c r="G22" s="20" t="s">
        <v>33</v>
      </c>
      <c r="H22" s="20" t="s">
        <v>66</v>
      </c>
      <c r="I22" s="9" t="s">
        <v>50</v>
      </c>
      <c r="J22" s="9">
        <v>1</v>
      </c>
      <c r="K22" s="20">
        <v>2017.1</v>
      </c>
      <c r="L22" s="20">
        <v>10</v>
      </c>
      <c r="M22" s="20" t="s">
        <v>36</v>
      </c>
      <c r="N22" s="40">
        <v>76.29</v>
      </c>
      <c r="O22" s="40">
        <v>76.29</v>
      </c>
      <c r="P22" s="8">
        <v>0</v>
      </c>
      <c r="Q22" s="8">
        <v>0</v>
      </c>
      <c r="R22" s="20" t="s">
        <v>66</v>
      </c>
      <c r="S22" s="20">
        <v>1270</v>
      </c>
      <c r="T22" s="20" t="s">
        <v>37</v>
      </c>
      <c r="U22" s="8"/>
      <c r="V22" s="8"/>
      <c r="W22" s="8"/>
      <c r="X22" s="8"/>
    </row>
    <row r="23" ht="31" customHeight="true" spans="1:24">
      <c r="A23" s="6"/>
      <c r="B23" s="6"/>
      <c r="C23" s="6"/>
      <c r="D23" s="15"/>
      <c r="E23" s="21"/>
      <c r="F23" s="9" t="s">
        <v>38</v>
      </c>
      <c r="G23" s="21"/>
      <c r="H23" s="21"/>
      <c r="I23" s="9" t="s">
        <v>39</v>
      </c>
      <c r="J23" s="9">
        <v>1</v>
      </c>
      <c r="K23" s="21"/>
      <c r="L23" s="21"/>
      <c r="M23" s="21"/>
      <c r="N23" s="41"/>
      <c r="O23" s="41"/>
      <c r="P23" s="8"/>
      <c r="Q23" s="8"/>
      <c r="R23" s="21"/>
      <c r="S23" s="21"/>
      <c r="T23" s="21"/>
      <c r="U23" s="8"/>
      <c r="V23" s="8"/>
      <c r="W23" s="8"/>
      <c r="X23" s="8"/>
    </row>
    <row r="24" ht="31" customHeight="true" spans="1:24">
      <c r="A24" s="6"/>
      <c r="B24" s="6"/>
      <c r="C24" s="6"/>
      <c r="D24" s="15"/>
      <c r="E24" s="21"/>
      <c r="F24" s="9" t="s">
        <v>40</v>
      </c>
      <c r="G24" s="21"/>
      <c r="H24" s="21"/>
      <c r="I24" s="9" t="s">
        <v>41</v>
      </c>
      <c r="J24" s="9">
        <v>1</v>
      </c>
      <c r="K24" s="21"/>
      <c r="L24" s="21"/>
      <c r="M24" s="21"/>
      <c r="N24" s="41"/>
      <c r="O24" s="41"/>
      <c r="P24" s="8"/>
      <c r="Q24" s="8"/>
      <c r="R24" s="21"/>
      <c r="S24" s="21"/>
      <c r="T24" s="21"/>
      <c r="U24" s="8"/>
      <c r="V24" s="8"/>
      <c r="W24" s="8"/>
      <c r="X24" s="8"/>
    </row>
    <row r="25" ht="31" customHeight="true" spans="1:24">
      <c r="A25" s="6"/>
      <c r="B25" s="6"/>
      <c r="C25" s="6"/>
      <c r="D25" s="15"/>
      <c r="E25" s="21"/>
      <c r="F25" s="9" t="s">
        <v>81</v>
      </c>
      <c r="G25" s="21"/>
      <c r="H25" s="21"/>
      <c r="I25" s="9" t="s">
        <v>45</v>
      </c>
      <c r="J25" s="9">
        <v>225</v>
      </c>
      <c r="K25" s="21"/>
      <c r="L25" s="21"/>
      <c r="M25" s="21"/>
      <c r="N25" s="41"/>
      <c r="O25" s="41"/>
      <c r="P25" s="8"/>
      <c r="Q25" s="8"/>
      <c r="R25" s="21"/>
      <c r="S25" s="21"/>
      <c r="T25" s="21"/>
      <c r="U25" s="8"/>
      <c r="V25" s="8"/>
      <c r="W25" s="8"/>
      <c r="X25" s="8"/>
    </row>
    <row r="26" ht="31" customHeight="true" spans="1:24">
      <c r="A26" s="7"/>
      <c r="B26" s="7"/>
      <c r="C26" s="7"/>
      <c r="D26" s="16"/>
      <c r="E26" s="22"/>
      <c r="F26" s="9" t="s">
        <v>44</v>
      </c>
      <c r="G26" s="22"/>
      <c r="H26" s="22"/>
      <c r="I26" s="9" t="s">
        <v>45</v>
      </c>
      <c r="J26" s="9">
        <v>2550</v>
      </c>
      <c r="K26" s="22"/>
      <c r="L26" s="22"/>
      <c r="M26" s="22"/>
      <c r="N26" s="42"/>
      <c r="O26" s="42"/>
      <c r="P26" s="8"/>
      <c r="Q26" s="8"/>
      <c r="R26" s="22"/>
      <c r="S26" s="22"/>
      <c r="T26" s="22"/>
      <c r="U26" s="8"/>
      <c r="V26" s="8"/>
      <c r="W26" s="8"/>
      <c r="X26" s="8"/>
    </row>
    <row r="27" ht="29" customHeight="true" spans="1:24">
      <c r="A27" s="5"/>
      <c r="B27" s="5">
        <v>2017</v>
      </c>
      <c r="C27" s="5">
        <v>410311</v>
      </c>
      <c r="D27" s="14" t="s">
        <v>82</v>
      </c>
      <c r="E27" s="20" t="s">
        <v>83</v>
      </c>
      <c r="F27" s="17" t="s">
        <v>84</v>
      </c>
      <c r="G27" s="14" t="s">
        <v>33</v>
      </c>
      <c r="H27" s="14" t="s">
        <v>57</v>
      </c>
      <c r="I27" s="17" t="s">
        <v>50</v>
      </c>
      <c r="J27" s="17">
        <v>1</v>
      </c>
      <c r="K27" s="14">
        <v>2017.11</v>
      </c>
      <c r="L27" s="14">
        <v>15</v>
      </c>
      <c r="M27" s="14" t="s">
        <v>36</v>
      </c>
      <c r="N27" s="43">
        <v>30.43</v>
      </c>
      <c r="O27" s="43">
        <v>30.43</v>
      </c>
      <c r="P27" s="5">
        <v>0</v>
      </c>
      <c r="Q27" s="5">
        <v>0</v>
      </c>
      <c r="R27" s="14" t="s">
        <v>57</v>
      </c>
      <c r="S27" s="20">
        <v>2560</v>
      </c>
      <c r="T27" s="14" t="s">
        <v>37</v>
      </c>
      <c r="U27" s="8"/>
      <c r="V27" s="8"/>
      <c r="W27" s="8"/>
      <c r="X27" s="8"/>
    </row>
    <row r="28" ht="29" customHeight="true" spans="1:24">
      <c r="A28" s="6"/>
      <c r="B28" s="6"/>
      <c r="C28" s="6"/>
      <c r="D28" s="15"/>
      <c r="E28" s="21"/>
      <c r="F28" s="17" t="s">
        <v>51</v>
      </c>
      <c r="G28" s="15"/>
      <c r="H28" s="15"/>
      <c r="I28" s="17" t="s">
        <v>85</v>
      </c>
      <c r="J28" s="17">
        <v>1</v>
      </c>
      <c r="K28" s="15"/>
      <c r="L28" s="15"/>
      <c r="M28" s="15"/>
      <c r="N28" s="44"/>
      <c r="O28" s="44"/>
      <c r="P28" s="6"/>
      <c r="Q28" s="6"/>
      <c r="R28" s="15"/>
      <c r="S28" s="21"/>
      <c r="T28" s="15"/>
      <c r="U28" s="8"/>
      <c r="V28" s="8"/>
      <c r="W28" s="8"/>
      <c r="X28" s="8"/>
    </row>
    <row r="29" ht="29" customHeight="true" spans="1:24">
      <c r="A29" s="6"/>
      <c r="B29" s="6"/>
      <c r="C29" s="6"/>
      <c r="D29" s="15"/>
      <c r="E29" s="21"/>
      <c r="F29" s="17" t="s">
        <v>40</v>
      </c>
      <c r="G29" s="15"/>
      <c r="H29" s="15"/>
      <c r="I29" s="9" t="s">
        <v>86</v>
      </c>
      <c r="J29" s="17">
        <v>1</v>
      </c>
      <c r="K29" s="15"/>
      <c r="L29" s="15"/>
      <c r="M29" s="15"/>
      <c r="N29" s="44"/>
      <c r="O29" s="44"/>
      <c r="P29" s="6"/>
      <c r="Q29" s="6"/>
      <c r="R29" s="15"/>
      <c r="S29" s="21"/>
      <c r="T29" s="15"/>
      <c r="U29" s="8"/>
      <c r="V29" s="8"/>
      <c r="W29" s="8"/>
      <c r="X29" s="8"/>
    </row>
    <row r="30" ht="29" customHeight="true" spans="1:24">
      <c r="A30" s="6"/>
      <c r="B30" s="6"/>
      <c r="C30" s="6"/>
      <c r="D30" s="15"/>
      <c r="E30" s="21"/>
      <c r="F30" s="17" t="s">
        <v>87</v>
      </c>
      <c r="G30" s="15"/>
      <c r="H30" s="15"/>
      <c r="I30" s="17" t="s">
        <v>45</v>
      </c>
      <c r="J30" s="17">
        <v>225</v>
      </c>
      <c r="K30" s="15"/>
      <c r="L30" s="15"/>
      <c r="M30" s="15"/>
      <c r="N30" s="44"/>
      <c r="O30" s="44"/>
      <c r="P30" s="6"/>
      <c r="Q30" s="6"/>
      <c r="R30" s="15"/>
      <c r="S30" s="21"/>
      <c r="T30" s="15"/>
      <c r="U30" s="8"/>
      <c r="V30" s="8"/>
      <c r="W30" s="8"/>
      <c r="X30" s="8"/>
    </row>
    <row r="31" ht="29" customHeight="true" spans="1:24">
      <c r="A31" s="7"/>
      <c r="B31" s="7"/>
      <c r="C31" s="7"/>
      <c r="D31" s="16"/>
      <c r="E31" s="22"/>
      <c r="F31" s="17" t="s">
        <v>88</v>
      </c>
      <c r="G31" s="16"/>
      <c r="H31" s="16"/>
      <c r="I31" s="17" t="s">
        <v>39</v>
      </c>
      <c r="J31" s="17">
        <v>1</v>
      </c>
      <c r="K31" s="16"/>
      <c r="L31" s="16"/>
      <c r="M31" s="16"/>
      <c r="N31" s="45"/>
      <c r="O31" s="45"/>
      <c r="P31" s="7"/>
      <c r="Q31" s="7"/>
      <c r="R31" s="16"/>
      <c r="S31" s="22"/>
      <c r="T31" s="16"/>
      <c r="U31" s="8"/>
      <c r="V31" s="8"/>
      <c r="W31" s="8"/>
      <c r="X31" s="8"/>
    </row>
    <row r="32" ht="52" customHeight="true" spans="1:24">
      <c r="A32" s="8"/>
      <c r="B32" s="8">
        <v>2017</v>
      </c>
      <c r="C32" s="8">
        <v>410311</v>
      </c>
      <c r="D32" s="18" t="s">
        <v>89</v>
      </c>
      <c r="E32" s="23" t="s">
        <v>90</v>
      </c>
      <c r="F32" s="9" t="s">
        <v>91</v>
      </c>
      <c r="G32" s="9" t="s">
        <v>65</v>
      </c>
      <c r="H32" s="9" t="s">
        <v>92</v>
      </c>
      <c r="I32" s="9" t="s">
        <v>93</v>
      </c>
      <c r="J32" s="9">
        <v>29.7</v>
      </c>
      <c r="K32" s="9">
        <v>2017.11</v>
      </c>
      <c r="L32" s="9">
        <v>20</v>
      </c>
      <c r="M32" s="9" t="s">
        <v>36</v>
      </c>
      <c r="N32" s="38">
        <v>19.18</v>
      </c>
      <c r="O32" s="38">
        <v>19.18</v>
      </c>
      <c r="P32" s="8">
        <v>0</v>
      </c>
      <c r="Q32" s="53">
        <v>0</v>
      </c>
      <c r="R32" s="9" t="s">
        <v>92</v>
      </c>
      <c r="S32" s="23">
        <v>1120</v>
      </c>
      <c r="T32" s="9" t="s">
        <v>37</v>
      </c>
      <c r="U32" s="8"/>
      <c r="V32" s="8"/>
      <c r="W32" s="8"/>
      <c r="X32" s="8"/>
    </row>
    <row r="33" ht="67" customHeight="true" spans="1:24">
      <c r="A33" s="8"/>
      <c r="B33" s="9">
        <v>2018</v>
      </c>
      <c r="C33" s="8">
        <v>410311</v>
      </c>
      <c r="D33" s="17" t="s">
        <v>94</v>
      </c>
      <c r="E33" s="24" t="s">
        <v>95</v>
      </c>
      <c r="F33" s="17" t="s">
        <v>56</v>
      </c>
      <c r="G33" s="9" t="s">
        <v>33</v>
      </c>
      <c r="H33" s="9" t="s">
        <v>96</v>
      </c>
      <c r="I33" s="9" t="s">
        <v>58</v>
      </c>
      <c r="J33" s="9">
        <v>3.78118</v>
      </c>
      <c r="K33" s="9">
        <v>2018.08</v>
      </c>
      <c r="L33" s="17">
        <v>10</v>
      </c>
      <c r="M33" s="9" t="s">
        <v>36</v>
      </c>
      <c r="N33" s="46">
        <v>171.4125</v>
      </c>
      <c r="O33" s="46">
        <v>171.4125</v>
      </c>
      <c r="P33" s="8">
        <v>0</v>
      </c>
      <c r="Q33" s="8">
        <v>0</v>
      </c>
      <c r="R33" s="9" t="s">
        <v>96</v>
      </c>
      <c r="S33" s="9">
        <v>2454</v>
      </c>
      <c r="T33" s="9" t="s">
        <v>37</v>
      </c>
      <c r="U33" s="8"/>
      <c r="V33" s="8"/>
      <c r="W33" s="8"/>
      <c r="X33" s="8"/>
    </row>
    <row r="34" ht="67" customHeight="true" spans="1:24">
      <c r="A34" s="8"/>
      <c r="B34" s="9">
        <v>2018</v>
      </c>
      <c r="C34" s="8">
        <v>410311</v>
      </c>
      <c r="D34" s="17" t="s">
        <v>97</v>
      </c>
      <c r="E34" s="9" t="s">
        <v>98</v>
      </c>
      <c r="F34" s="17" t="s">
        <v>99</v>
      </c>
      <c r="G34" s="9" t="s">
        <v>33</v>
      </c>
      <c r="H34" s="9" t="s">
        <v>92</v>
      </c>
      <c r="I34" s="9" t="s">
        <v>58</v>
      </c>
      <c r="J34" s="9">
        <v>2.4681</v>
      </c>
      <c r="K34" s="9">
        <v>2018.08</v>
      </c>
      <c r="L34" s="17">
        <v>10</v>
      </c>
      <c r="M34" s="9" t="s">
        <v>36</v>
      </c>
      <c r="N34" s="46">
        <v>101.3556</v>
      </c>
      <c r="O34" s="46">
        <v>101.3556</v>
      </c>
      <c r="P34" s="8">
        <v>0</v>
      </c>
      <c r="Q34" s="8">
        <v>0</v>
      </c>
      <c r="R34" s="9" t="s">
        <v>92</v>
      </c>
      <c r="S34" s="9">
        <v>1120</v>
      </c>
      <c r="T34" s="9" t="s">
        <v>37</v>
      </c>
      <c r="U34" s="8"/>
      <c r="V34" s="8"/>
      <c r="W34" s="8"/>
      <c r="X34" s="8"/>
    </row>
    <row r="35" ht="67" customHeight="true" spans="1:24">
      <c r="A35" s="8"/>
      <c r="B35" s="9">
        <v>2018</v>
      </c>
      <c r="C35" s="8">
        <v>410311</v>
      </c>
      <c r="D35" s="17" t="s">
        <v>100</v>
      </c>
      <c r="E35" s="9" t="s">
        <v>101</v>
      </c>
      <c r="F35" s="9" t="s">
        <v>102</v>
      </c>
      <c r="G35" s="9" t="s">
        <v>33</v>
      </c>
      <c r="H35" s="9" t="s">
        <v>92</v>
      </c>
      <c r="I35" s="9" t="s">
        <v>58</v>
      </c>
      <c r="J35" s="9">
        <v>3</v>
      </c>
      <c r="K35" s="9">
        <v>2018.12</v>
      </c>
      <c r="L35" s="17">
        <v>10</v>
      </c>
      <c r="M35" s="9" t="s">
        <v>36</v>
      </c>
      <c r="N35" s="46">
        <v>29.634</v>
      </c>
      <c r="O35" s="46">
        <v>29.634</v>
      </c>
      <c r="P35" s="8">
        <v>0</v>
      </c>
      <c r="Q35" s="8">
        <v>0</v>
      </c>
      <c r="R35" s="9" t="s">
        <v>92</v>
      </c>
      <c r="S35" s="23">
        <v>1120</v>
      </c>
      <c r="T35" s="9" t="s">
        <v>37</v>
      </c>
      <c r="U35" s="8"/>
      <c r="V35" s="8"/>
      <c r="W35" s="8"/>
      <c r="X35" s="8"/>
    </row>
    <row r="36" ht="67" customHeight="true" spans="1:24">
      <c r="A36" s="8"/>
      <c r="B36" s="17">
        <v>2018</v>
      </c>
      <c r="C36" s="8">
        <v>410311</v>
      </c>
      <c r="D36" s="17" t="s">
        <v>103</v>
      </c>
      <c r="E36" s="24" t="s">
        <v>104</v>
      </c>
      <c r="F36" s="17" t="s">
        <v>56</v>
      </c>
      <c r="G36" s="17" t="s">
        <v>33</v>
      </c>
      <c r="H36" s="17" t="s">
        <v>105</v>
      </c>
      <c r="I36" s="17" t="s">
        <v>58</v>
      </c>
      <c r="J36" s="17">
        <v>3.283</v>
      </c>
      <c r="K36" s="17">
        <v>2018.08</v>
      </c>
      <c r="L36" s="17">
        <v>10</v>
      </c>
      <c r="M36" s="17" t="s">
        <v>36</v>
      </c>
      <c r="N36" s="46">
        <v>131.2487</v>
      </c>
      <c r="O36" s="46">
        <v>131.2487</v>
      </c>
      <c r="P36" s="8">
        <v>0</v>
      </c>
      <c r="Q36" s="8">
        <v>0</v>
      </c>
      <c r="R36" s="17" t="s">
        <v>105</v>
      </c>
      <c r="S36" s="9">
        <v>4008</v>
      </c>
      <c r="T36" s="17" t="s">
        <v>37</v>
      </c>
      <c r="U36" s="8"/>
      <c r="V36" s="8"/>
      <c r="W36" s="8"/>
      <c r="X36" s="8"/>
    </row>
    <row r="37" ht="67" customHeight="true" spans="1:24">
      <c r="A37" s="8"/>
      <c r="B37" s="17">
        <v>2018</v>
      </c>
      <c r="C37" s="8">
        <v>410311</v>
      </c>
      <c r="D37" s="17" t="s">
        <v>106</v>
      </c>
      <c r="E37" s="24" t="s">
        <v>107</v>
      </c>
      <c r="F37" s="17" t="s">
        <v>56</v>
      </c>
      <c r="G37" s="17" t="s">
        <v>33</v>
      </c>
      <c r="H37" s="17" t="s">
        <v>108</v>
      </c>
      <c r="I37" s="17" t="s">
        <v>58</v>
      </c>
      <c r="J37" s="17">
        <v>1.047</v>
      </c>
      <c r="K37" s="29">
        <v>2018.1</v>
      </c>
      <c r="L37" s="17">
        <v>10</v>
      </c>
      <c r="M37" s="17" t="s">
        <v>36</v>
      </c>
      <c r="N37" s="46">
        <v>49.48</v>
      </c>
      <c r="O37" s="46">
        <v>49.48</v>
      </c>
      <c r="P37" s="8">
        <v>0</v>
      </c>
      <c r="Q37" s="8">
        <v>0</v>
      </c>
      <c r="R37" s="17" t="s">
        <v>108</v>
      </c>
      <c r="S37" s="9">
        <v>6776</v>
      </c>
      <c r="T37" s="17" t="s">
        <v>37</v>
      </c>
      <c r="U37" s="8"/>
      <c r="V37" s="8"/>
      <c r="W37" s="8"/>
      <c r="X37" s="8"/>
    </row>
    <row r="38" ht="67" customHeight="true" spans="1:24">
      <c r="A38" s="8"/>
      <c r="B38" s="17">
        <v>2018</v>
      </c>
      <c r="C38" s="8">
        <v>410311</v>
      </c>
      <c r="D38" s="17" t="s">
        <v>109</v>
      </c>
      <c r="E38" s="24" t="s">
        <v>110</v>
      </c>
      <c r="F38" s="17" t="s">
        <v>99</v>
      </c>
      <c r="G38" s="17" t="s">
        <v>33</v>
      </c>
      <c r="H38" s="17" t="s">
        <v>111</v>
      </c>
      <c r="I38" s="17" t="s">
        <v>58</v>
      </c>
      <c r="J38" s="17">
        <v>1.48</v>
      </c>
      <c r="K38" s="17">
        <v>2018.08</v>
      </c>
      <c r="L38" s="17">
        <v>10</v>
      </c>
      <c r="M38" s="17" t="s">
        <v>36</v>
      </c>
      <c r="N38" s="37">
        <v>60.0916</v>
      </c>
      <c r="O38" s="37">
        <v>60.0916</v>
      </c>
      <c r="P38" s="8">
        <v>0</v>
      </c>
      <c r="Q38" s="8">
        <v>0</v>
      </c>
      <c r="R38" s="17" t="s">
        <v>111</v>
      </c>
      <c r="S38" s="9">
        <v>849</v>
      </c>
      <c r="T38" s="17" t="s">
        <v>37</v>
      </c>
      <c r="U38" s="8"/>
      <c r="V38" s="8"/>
      <c r="W38" s="8"/>
      <c r="X38" s="8"/>
    </row>
    <row r="39" ht="67" customHeight="true" spans="1:24">
      <c r="A39" s="8"/>
      <c r="B39" s="9">
        <v>2018</v>
      </c>
      <c r="C39" s="8">
        <v>410311</v>
      </c>
      <c r="D39" s="18" t="s">
        <v>112</v>
      </c>
      <c r="E39" s="9" t="s">
        <v>113</v>
      </c>
      <c r="F39" s="9" t="s">
        <v>91</v>
      </c>
      <c r="G39" s="9" t="s">
        <v>65</v>
      </c>
      <c r="H39" s="9" t="s">
        <v>92</v>
      </c>
      <c r="I39" s="9" t="s">
        <v>93</v>
      </c>
      <c r="J39" s="9">
        <v>151.48</v>
      </c>
      <c r="K39" s="9">
        <v>2018.07</v>
      </c>
      <c r="L39" s="9">
        <v>20</v>
      </c>
      <c r="M39" s="9" t="s">
        <v>36</v>
      </c>
      <c r="N39" s="46">
        <v>104.52</v>
      </c>
      <c r="O39" s="46">
        <v>104.52</v>
      </c>
      <c r="P39" s="8">
        <v>0</v>
      </c>
      <c r="Q39" s="8">
        <v>0</v>
      </c>
      <c r="R39" s="9" t="s">
        <v>92</v>
      </c>
      <c r="S39" s="23">
        <v>1120</v>
      </c>
      <c r="T39" s="9" t="s">
        <v>37</v>
      </c>
      <c r="U39" s="8"/>
      <c r="V39" s="8"/>
      <c r="W39" s="8"/>
      <c r="X39" s="8"/>
    </row>
    <row r="40" ht="67" customHeight="true" spans="1:24">
      <c r="A40" s="8"/>
      <c r="B40" s="17">
        <v>2018</v>
      </c>
      <c r="C40" s="8">
        <v>410311</v>
      </c>
      <c r="D40" s="18" t="s">
        <v>114</v>
      </c>
      <c r="E40" s="9" t="s">
        <v>115</v>
      </c>
      <c r="F40" s="17" t="s">
        <v>91</v>
      </c>
      <c r="G40" s="17" t="s">
        <v>65</v>
      </c>
      <c r="H40" s="17" t="s">
        <v>111</v>
      </c>
      <c r="I40" s="17" t="s">
        <v>93</v>
      </c>
      <c r="J40" s="17">
        <v>92.96</v>
      </c>
      <c r="K40" s="17">
        <v>2018.07</v>
      </c>
      <c r="L40" s="17">
        <v>20</v>
      </c>
      <c r="M40" s="17" t="s">
        <v>36</v>
      </c>
      <c r="N40" s="37">
        <v>53.9168</v>
      </c>
      <c r="O40" s="37">
        <v>53.9168</v>
      </c>
      <c r="P40" s="8">
        <v>0</v>
      </c>
      <c r="Q40" s="8">
        <v>0</v>
      </c>
      <c r="R40" s="17" t="s">
        <v>111</v>
      </c>
      <c r="S40" s="23">
        <v>849</v>
      </c>
      <c r="T40" s="9" t="s">
        <v>37</v>
      </c>
      <c r="U40" s="8"/>
      <c r="V40" s="8"/>
      <c r="W40" s="8"/>
      <c r="X40" s="8"/>
    </row>
    <row r="41" ht="67" customHeight="true" spans="1:24">
      <c r="A41" s="8"/>
      <c r="B41" s="17">
        <v>2018</v>
      </c>
      <c r="C41" s="8">
        <v>410311</v>
      </c>
      <c r="D41" s="18" t="s">
        <v>116</v>
      </c>
      <c r="E41" s="9" t="s">
        <v>117</v>
      </c>
      <c r="F41" s="17" t="s">
        <v>91</v>
      </c>
      <c r="G41" s="17" t="s">
        <v>65</v>
      </c>
      <c r="H41" s="17" t="s">
        <v>57</v>
      </c>
      <c r="I41" s="17" t="s">
        <v>118</v>
      </c>
      <c r="J41" s="17">
        <v>40.81</v>
      </c>
      <c r="K41" s="17">
        <v>2018.05</v>
      </c>
      <c r="L41" s="17">
        <v>25</v>
      </c>
      <c r="M41" s="17" t="s">
        <v>36</v>
      </c>
      <c r="N41" s="47">
        <v>29.066</v>
      </c>
      <c r="O41" s="47">
        <v>29.066</v>
      </c>
      <c r="P41" s="8">
        <v>0</v>
      </c>
      <c r="Q41" s="8">
        <v>0</v>
      </c>
      <c r="R41" s="17" t="s">
        <v>57</v>
      </c>
      <c r="S41" s="23">
        <v>2560</v>
      </c>
      <c r="T41" s="17" t="s">
        <v>37</v>
      </c>
      <c r="U41" s="8"/>
      <c r="V41" s="8"/>
      <c r="W41" s="8"/>
      <c r="X41" s="8"/>
    </row>
    <row r="42" ht="67" customHeight="true" spans="1:24">
      <c r="A42" s="8"/>
      <c r="B42" s="17">
        <v>2018</v>
      </c>
      <c r="C42" s="8">
        <v>410311</v>
      </c>
      <c r="D42" s="18" t="s">
        <v>119</v>
      </c>
      <c r="E42" s="9" t="s">
        <v>120</v>
      </c>
      <c r="F42" s="17" t="s">
        <v>121</v>
      </c>
      <c r="G42" s="17" t="s">
        <v>65</v>
      </c>
      <c r="H42" s="17" t="s">
        <v>122</v>
      </c>
      <c r="I42" s="17" t="s">
        <v>35</v>
      </c>
      <c r="J42" s="17">
        <v>1641.52</v>
      </c>
      <c r="K42" s="17">
        <v>2018.08</v>
      </c>
      <c r="L42" s="17">
        <v>40</v>
      </c>
      <c r="M42" s="17" t="s">
        <v>36</v>
      </c>
      <c r="N42" s="38">
        <v>30.6</v>
      </c>
      <c r="O42" s="38">
        <v>30.6</v>
      </c>
      <c r="P42" s="8">
        <v>0</v>
      </c>
      <c r="Q42" s="8">
        <v>0</v>
      </c>
      <c r="R42" s="17" t="s">
        <v>122</v>
      </c>
      <c r="S42" s="23">
        <v>5800</v>
      </c>
      <c r="T42" s="17" t="s">
        <v>67</v>
      </c>
      <c r="U42" s="8"/>
      <c r="V42" s="8"/>
      <c r="W42" s="8"/>
      <c r="X42" s="8"/>
    </row>
    <row r="43" ht="67" customHeight="true" spans="1:24">
      <c r="A43" s="8"/>
      <c r="B43" s="17">
        <v>2018</v>
      </c>
      <c r="C43" s="8">
        <v>410311</v>
      </c>
      <c r="D43" s="18" t="s">
        <v>123</v>
      </c>
      <c r="E43" s="9" t="s">
        <v>124</v>
      </c>
      <c r="F43" s="17" t="s">
        <v>91</v>
      </c>
      <c r="G43" s="17" t="s">
        <v>65</v>
      </c>
      <c r="H43" s="17" t="s">
        <v>61</v>
      </c>
      <c r="I43" s="17" t="s">
        <v>93</v>
      </c>
      <c r="J43" s="17">
        <v>43</v>
      </c>
      <c r="K43" s="17">
        <v>2018.07</v>
      </c>
      <c r="L43" s="17">
        <v>20</v>
      </c>
      <c r="M43" s="17" t="s">
        <v>36</v>
      </c>
      <c r="N43" s="48">
        <v>29.2386</v>
      </c>
      <c r="O43" s="48">
        <v>29.2386</v>
      </c>
      <c r="P43" s="8">
        <v>0</v>
      </c>
      <c r="Q43" s="8">
        <v>0</v>
      </c>
      <c r="R43" s="17" t="s">
        <v>61</v>
      </c>
      <c r="S43" s="23">
        <v>469</v>
      </c>
      <c r="T43" s="17" t="s">
        <v>37</v>
      </c>
      <c r="U43" s="8"/>
      <c r="V43" s="8"/>
      <c r="W43" s="8"/>
      <c r="X43" s="8"/>
    </row>
    <row r="44" ht="67" customHeight="true" spans="1:24">
      <c r="A44" s="8"/>
      <c r="B44" s="8">
        <v>2019</v>
      </c>
      <c r="C44" s="8">
        <v>410311</v>
      </c>
      <c r="D44" s="17" t="s">
        <v>125</v>
      </c>
      <c r="E44" s="24" t="s">
        <v>126</v>
      </c>
      <c r="F44" s="17" t="s">
        <v>99</v>
      </c>
      <c r="G44" s="17" t="s">
        <v>33</v>
      </c>
      <c r="H44" s="17" t="s">
        <v>111</v>
      </c>
      <c r="I44" s="17" t="s">
        <v>35</v>
      </c>
      <c r="J44" s="17">
        <v>525</v>
      </c>
      <c r="K44" s="17">
        <v>2019.11</v>
      </c>
      <c r="L44" s="17">
        <v>10</v>
      </c>
      <c r="M44" s="17" t="s">
        <v>36</v>
      </c>
      <c r="N44" s="37">
        <v>9.81</v>
      </c>
      <c r="O44" s="37">
        <v>9.81</v>
      </c>
      <c r="P44" s="8">
        <v>0</v>
      </c>
      <c r="Q44" s="8">
        <v>0</v>
      </c>
      <c r="R44" s="17" t="s">
        <v>111</v>
      </c>
      <c r="S44" s="24">
        <v>849</v>
      </c>
      <c r="T44" s="17" t="s">
        <v>37</v>
      </c>
      <c r="U44" s="8"/>
      <c r="V44" s="8"/>
      <c r="W44" s="8"/>
      <c r="X44" s="8"/>
    </row>
    <row r="45" ht="67" customHeight="true" spans="1:24">
      <c r="A45" s="8"/>
      <c r="B45" s="8">
        <v>2019</v>
      </c>
      <c r="C45" s="8">
        <v>410311</v>
      </c>
      <c r="D45" s="17" t="s">
        <v>127</v>
      </c>
      <c r="E45" s="9" t="s">
        <v>128</v>
      </c>
      <c r="F45" s="17" t="s">
        <v>99</v>
      </c>
      <c r="G45" s="17" t="s">
        <v>33</v>
      </c>
      <c r="H45" s="17" t="s">
        <v>129</v>
      </c>
      <c r="I45" s="17" t="s">
        <v>58</v>
      </c>
      <c r="J45" s="17">
        <v>1.549</v>
      </c>
      <c r="K45" s="17">
        <v>2019.07</v>
      </c>
      <c r="L45" s="17">
        <v>10</v>
      </c>
      <c r="M45" s="17" t="s">
        <v>36</v>
      </c>
      <c r="N45" s="37">
        <v>74.3604</v>
      </c>
      <c r="O45" s="37">
        <v>74.3604</v>
      </c>
      <c r="P45" s="8">
        <v>0</v>
      </c>
      <c r="Q45" s="8">
        <v>0</v>
      </c>
      <c r="R45" s="17" t="s">
        <v>129</v>
      </c>
      <c r="S45" s="24">
        <v>2203</v>
      </c>
      <c r="T45" s="17" t="s">
        <v>37</v>
      </c>
      <c r="U45" s="8"/>
      <c r="V45" s="8"/>
      <c r="W45" s="8"/>
      <c r="X45" s="8"/>
    </row>
    <row r="46" ht="67" customHeight="true" spans="1:24">
      <c r="A46" s="8"/>
      <c r="B46" s="8">
        <v>2019</v>
      </c>
      <c r="C46" s="8">
        <v>410311</v>
      </c>
      <c r="D46" s="17" t="s">
        <v>130</v>
      </c>
      <c r="E46" s="9" t="s">
        <v>131</v>
      </c>
      <c r="F46" s="17" t="s">
        <v>99</v>
      </c>
      <c r="G46" s="17" t="s">
        <v>33</v>
      </c>
      <c r="H46" s="17" t="s">
        <v>132</v>
      </c>
      <c r="I46" s="17" t="s">
        <v>58</v>
      </c>
      <c r="J46" s="17">
        <v>1.157</v>
      </c>
      <c r="K46" s="17">
        <v>2019.07</v>
      </c>
      <c r="L46" s="17">
        <v>10</v>
      </c>
      <c r="M46" s="17" t="s">
        <v>36</v>
      </c>
      <c r="N46" s="37">
        <v>69.9573</v>
      </c>
      <c r="O46" s="37">
        <v>69.9573</v>
      </c>
      <c r="P46" s="8">
        <v>0</v>
      </c>
      <c r="Q46" s="8">
        <v>0</v>
      </c>
      <c r="R46" s="17" t="s">
        <v>132</v>
      </c>
      <c r="S46" s="24">
        <v>2417</v>
      </c>
      <c r="T46" s="17" t="s">
        <v>37</v>
      </c>
      <c r="U46" s="8"/>
      <c r="V46" s="8"/>
      <c r="W46" s="8"/>
      <c r="X46" s="8"/>
    </row>
    <row r="47" ht="67" customHeight="true" spans="1:24">
      <c r="A47" s="8"/>
      <c r="B47" s="8">
        <v>2019</v>
      </c>
      <c r="C47" s="8">
        <v>410311</v>
      </c>
      <c r="D47" s="17" t="s">
        <v>133</v>
      </c>
      <c r="E47" s="9" t="s">
        <v>134</v>
      </c>
      <c r="F47" s="17" t="s">
        <v>99</v>
      </c>
      <c r="G47" s="17" t="s">
        <v>33</v>
      </c>
      <c r="H47" s="17" t="s">
        <v>135</v>
      </c>
      <c r="I47" s="17" t="s">
        <v>58</v>
      </c>
      <c r="J47" s="17">
        <v>0.629</v>
      </c>
      <c r="K47" s="17">
        <v>2019.11</v>
      </c>
      <c r="L47" s="17">
        <v>10</v>
      </c>
      <c r="M47" s="17" t="s">
        <v>36</v>
      </c>
      <c r="N47" s="37">
        <v>36.4876</v>
      </c>
      <c r="O47" s="37">
        <v>36.4876</v>
      </c>
      <c r="P47" s="8">
        <v>0</v>
      </c>
      <c r="Q47" s="8">
        <v>0</v>
      </c>
      <c r="R47" s="17" t="s">
        <v>135</v>
      </c>
      <c r="S47" s="24">
        <v>1910</v>
      </c>
      <c r="T47" s="17" t="s">
        <v>37</v>
      </c>
      <c r="U47" s="8"/>
      <c r="V47" s="8"/>
      <c r="W47" s="8"/>
      <c r="X47" s="8"/>
    </row>
    <row r="48" ht="67" customHeight="true" spans="1:24">
      <c r="A48" s="8"/>
      <c r="B48" s="8">
        <v>2019</v>
      </c>
      <c r="C48" s="8">
        <v>410311</v>
      </c>
      <c r="D48" s="17" t="s">
        <v>136</v>
      </c>
      <c r="E48" s="9" t="s">
        <v>137</v>
      </c>
      <c r="F48" s="17" t="s">
        <v>99</v>
      </c>
      <c r="G48" s="9" t="s">
        <v>33</v>
      </c>
      <c r="H48" s="9" t="s">
        <v>138</v>
      </c>
      <c r="I48" s="9" t="s">
        <v>58</v>
      </c>
      <c r="J48" s="9">
        <v>1.463</v>
      </c>
      <c r="K48" s="9">
        <v>2019.07</v>
      </c>
      <c r="L48" s="17">
        <v>10</v>
      </c>
      <c r="M48" s="9" t="s">
        <v>36</v>
      </c>
      <c r="N48" s="49">
        <v>98.8171</v>
      </c>
      <c r="O48" s="49">
        <v>98.8171</v>
      </c>
      <c r="P48" s="8">
        <v>0</v>
      </c>
      <c r="Q48" s="8">
        <v>0</v>
      </c>
      <c r="R48" s="9" t="s">
        <v>138</v>
      </c>
      <c r="S48" s="24">
        <v>2400</v>
      </c>
      <c r="T48" s="9" t="s">
        <v>37</v>
      </c>
      <c r="U48" s="8"/>
      <c r="V48" s="8"/>
      <c r="W48" s="8"/>
      <c r="X48" s="8"/>
    </row>
    <row r="49" ht="67" customHeight="true" spans="1:24">
      <c r="A49" s="8"/>
      <c r="B49" s="8">
        <v>2019</v>
      </c>
      <c r="C49" s="8">
        <v>410311</v>
      </c>
      <c r="D49" s="17" t="s">
        <v>139</v>
      </c>
      <c r="E49" s="9" t="s">
        <v>140</v>
      </c>
      <c r="F49" s="17" t="s">
        <v>99</v>
      </c>
      <c r="G49" s="9" t="s">
        <v>33</v>
      </c>
      <c r="H49" s="9" t="s">
        <v>96</v>
      </c>
      <c r="I49" s="9" t="s">
        <v>58</v>
      </c>
      <c r="J49" s="9">
        <v>1.188</v>
      </c>
      <c r="K49" s="9">
        <v>2019.07</v>
      </c>
      <c r="L49" s="17">
        <v>10</v>
      </c>
      <c r="M49" s="9" t="s">
        <v>36</v>
      </c>
      <c r="N49" s="49">
        <v>94.7743</v>
      </c>
      <c r="O49" s="49">
        <v>94.7743</v>
      </c>
      <c r="P49" s="8">
        <v>0</v>
      </c>
      <c r="Q49" s="8">
        <v>0</v>
      </c>
      <c r="R49" s="9" t="s">
        <v>96</v>
      </c>
      <c r="S49" s="24">
        <v>2454</v>
      </c>
      <c r="T49" s="9" t="s">
        <v>37</v>
      </c>
      <c r="U49" s="8"/>
      <c r="V49" s="8"/>
      <c r="W49" s="8"/>
      <c r="X49" s="8"/>
    </row>
    <row r="50" ht="67" customHeight="true" spans="1:24">
      <c r="A50" s="8"/>
      <c r="B50" s="8">
        <v>2019</v>
      </c>
      <c r="C50" s="8">
        <v>410311</v>
      </c>
      <c r="D50" s="17" t="s">
        <v>141</v>
      </c>
      <c r="E50" s="9" t="s">
        <v>142</v>
      </c>
      <c r="F50" s="17" t="s">
        <v>99</v>
      </c>
      <c r="G50" s="9" t="s">
        <v>33</v>
      </c>
      <c r="H50" s="9" t="s">
        <v>92</v>
      </c>
      <c r="I50" s="9" t="s">
        <v>58</v>
      </c>
      <c r="J50" s="9">
        <v>0.9106</v>
      </c>
      <c r="K50" s="9">
        <v>2019.07</v>
      </c>
      <c r="L50" s="17">
        <v>10</v>
      </c>
      <c r="M50" s="9" t="s">
        <v>36</v>
      </c>
      <c r="N50" s="49">
        <v>50.2071</v>
      </c>
      <c r="O50" s="49">
        <v>50.2071</v>
      </c>
      <c r="P50" s="8">
        <v>0</v>
      </c>
      <c r="Q50" s="8">
        <v>0</v>
      </c>
      <c r="R50" s="9" t="s">
        <v>92</v>
      </c>
      <c r="S50" s="24">
        <v>1120</v>
      </c>
      <c r="T50" s="9" t="s">
        <v>37</v>
      </c>
      <c r="U50" s="8"/>
      <c r="V50" s="8"/>
      <c r="W50" s="8"/>
      <c r="X50" s="8"/>
    </row>
    <row r="51" ht="67" customHeight="true" spans="1:24">
      <c r="A51" s="8"/>
      <c r="B51" s="8">
        <v>2019</v>
      </c>
      <c r="C51" s="8">
        <v>410311</v>
      </c>
      <c r="D51" s="17" t="s">
        <v>143</v>
      </c>
      <c r="E51" s="9" t="s">
        <v>144</v>
      </c>
      <c r="F51" s="17" t="s">
        <v>99</v>
      </c>
      <c r="G51" s="9" t="s">
        <v>33</v>
      </c>
      <c r="H51" s="9" t="s">
        <v>145</v>
      </c>
      <c r="I51" s="9" t="s">
        <v>58</v>
      </c>
      <c r="J51" s="9">
        <v>0.526</v>
      </c>
      <c r="K51" s="9">
        <v>2019.07</v>
      </c>
      <c r="L51" s="17">
        <v>10</v>
      </c>
      <c r="M51" s="9" t="s">
        <v>36</v>
      </c>
      <c r="N51" s="49">
        <v>33.7744</v>
      </c>
      <c r="O51" s="49">
        <v>33.7744</v>
      </c>
      <c r="P51" s="8">
        <v>0</v>
      </c>
      <c r="Q51" s="8">
        <v>0</v>
      </c>
      <c r="R51" s="9" t="s">
        <v>145</v>
      </c>
      <c r="S51" s="24">
        <v>1886</v>
      </c>
      <c r="T51" s="9" t="s">
        <v>37</v>
      </c>
      <c r="U51" s="8"/>
      <c r="V51" s="8"/>
      <c r="W51" s="8"/>
      <c r="X51" s="8"/>
    </row>
    <row r="52" ht="67" customHeight="true" spans="1:24">
      <c r="A52" s="8"/>
      <c r="B52" s="8">
        <v>2019</v>
      </c>
      <c r="C52" s="8">
        <v>410311</v>
      </c>
      <c r="D52" s="17" t="s">
        <v>146</v>
      </c>
      <c r="E52" s="9" t="s">
        <v>147</v>
      </c>
      <c r="F52" s="17" t="s">
        <v>99</v>
      </c>
      <c r="G52" s="9" t="s">
        <v>33</v>
      </c>
      <c r="H52" s="9" t="s">
        <v>148</v>
      </c>
      <c r="I52" s="9" t="s">
        <v>58</v>
      </c>
      <c r="J52" s="9">
        <v>0.328</v>
      </c>
      <c r="K52" s="9">
        <v>2019.11</v>
      </c>
      <c r="L52" s="17">
        <v>10</v>
      </c>
      <c r="M52" s="9" t="s">
        <v>36</v>
      </c>
      <c r="N52" s="49">
        <v>15.2176</v>
      </c>
      <c r="O52" s="49">
        <v>15.2176</v>
      </c>
      <c r="P52" s="8">
        <v>0</v>
      </c>
      <c r="Q52" s="8">
        <v>0</v>
      </c>
      <c r="R52" s="9" t="s">
        <v>148</v>
      </c>
      <c r="S52" s="24">
        <v>2190</v>
      </c>
      <c r="T52" s="9" t="s">
        <v>37</v>
      </c>
      <c r="U52" s="8"/>
      <c r="V52" s="8"/>
      <c r="W52" s="8"/>
      <c r="X52" s="8"/>
    </row>
    <row r="53" ht="67" customHeight="true" spans="1:24">
      <c r="A53" s="8"/>
      <c r="B53" s="8">
        <v>2019</v>
      </c>
      <c r="C53" s="8">
        <v>410311</v>
      </c>
      <c r="D53" s="17" t="s">
        <v>149</v>
      </c>
      <c r="E53" s="9" t="s">
        <v>150</v>
      </c>
      <c r="F53" s="17" t="s">
        <v>99</v>
      </c>
      <c r="G53" s="17" t="s">
        <v>33</v>
      </c>
      <c r="H53" s="17" t="s">
        <v>34</v>
      </c>
      <c r="I53" s="17" t="s">
        <v>58</v>
      </c>
      <c r="J53" s="17">
        <v>1.417</v>
      </c>
      <c r="K53" s="9">
        <v>2019.07</v>
      </c>
      <c r="L53" s="17">
        <v>10</v>
      </c>
      <c r="M53" s="17" t="s">
        <v>36</v>
      </c>
      <c r="N53" s="50">
        <v>96.3562</v>
      </c>
      <c r="O53" s="50">
        <v>96.3562</v>
      </c>
      <c r="P53" s="8">
        <v>0</v>
      </c>
      <c r="Q53" s="8">
        <v>0</v>
      </c>
      <c r="R53" s="17" t="s">
        <v>34</v>
      </c>
      <c r="S53" s="24">
        <v>1446</v>
      </c>
      <c r="T53" s="9" t="s">
        <v>37</v>
      </c>
      <c r="U53" s="8"/>
      <c r="V53" s="8"/>
      <c r="W53" s="8"/>
      <c r="X53" s="8"/>
    </row>
    <row r="54" ht="67" customHeight="true" spans="1:24">
      <c r="A54" s="8"/>
      <c r="B54" s="8">
        <v>2019</v>
      </c>
      <c r="C54" s="8">
        <v>410311</v>
      </c>
      <c r="D54" s="17" t="s">
        <v>151</v>
      </c>
      <c r="E54" s="24" t="s">
        <v>152</v>
      </c>
      <c r="F54" s="17" t="s">
        <v>56</v>
      </c>
      <c r="G54" s="17" t="s">
        <v>33</v>
      </c>
      <c r="H54" s="17" t="s">
        <v>34</v>
      </c>
      <c r="I54" s="17" t="s">
        <v>58</v>
      </c>
      <c r="J54" s="17">
        <v>0.17</v>
      </c>
      <c r="K54" s="17">
        <v>2019.11</v>
      </c>
      <c r="L54" s="17">
        <v>10</v>
      </c>
      <c r="M54" s="17" t="s">
        <v>36</v>
      </c>
      <c r="N54" s="50">
        <v>20.5984</v>
      </c>
      <c r="O54" s="50">
        <v>20.5984</v>
      </c>
      <c r="P54" s="8">
        <v>0</v>
      </c>
      <c r="Q54" s="8">
        <v>0</v>
      </c>
      <c r="R54" s="17" t="s">
        <v>34</v>
      </c>
      <c r="S54" s="24">
        <v>1446</v>
      </c>
      <c r="T54" s="9" t="s">
        <v>37</v>
      </c>
      <c r="U54" s="8"/>
      <c r="V54" s="8"/>
      <c r="W54" s="8"/>
      <c r="X54" s="8"/>
    </row>
    <row r="55" ht="67" customHeight="true" spans="1:24">
      <c r="A55" s="8"/>
      <c r="B55" s="8">
        <v>2019</v>
      </c>
      <c r="C55" s="8">
        <v>410311</v>
      </c>
      <c r="D55" s="17" t="s">
        <v>153</v>
      </c>
      <c r="E55" s="24" t="s">
        <v>154</v>
      </c>
      <c r="F55" s="17" t="s">
        <v>56</v>
      </c>
      <c r="G55" s="17" t="s">
        <v>33</v>
      </c>
      <c r="H55" s="17" t="s">
        <v>49</v>
      </c>
      <c r="I55" s="17" t="s">
        <v>58</v>
      </c>
      <c r="J55" s="17">
        <v>0.15</v>
      </c>
      <c r="K55" s="17">
        <v>2019.11</v>
      </c>
      <c r="L55" s="17">
        <v>10</v>
      </c>
      <c r="M55" s="17" t="s">
        <v>36</v>
      </c>
      <c r="N55" s="50">
        <v>34.2025</v>
      </c>
      <c r="O55" s="50">
        <v>34.2025</v>
      </c>
      <c r="P55" s="8">
        <v>0</v>
      </c>
      <c r="Q55" s="8">
        <v>0</v>
      </c>
      <c r="R55" s="17" t="s">
        <v>49</v>
      </c>
      <c r="S55" s="24">
        <v>1045</v>
      </c>
      <c r="T55" s="9" t="s">
        <v>37</v>
      </c>
      <c r="U55" s="8"/>
      <c r="V55" s="8"/>
      <c r="W55" s="8"/>
      <c r="X55" s="8"/>
    </row>
    <row r="56" ht="67" customHeight="true" spans="1:24">
      <c r="A56" s="8"/>
      <c r="B56" s="8">
        <v>2019</v>
      </c>
      <c r="C56" s="8">
        <v>410311</v>
      </c>
      <c r="D56" s="17" t="s">
        <v>155</v>
      </c>
      <c r="E56" s="9" t="s">
        <v>156</v>
      </c>
      <c r="F56" s="17" t="s">
        <v>157</v>
      </c>
      <c r="G56" s="17" t="s">
        <v>33</v>
      </c>
      <c r="H56" s="17" t="s">
        <v>61</v>
      </c>
      <c r="I56" s="17" t="s">
        <v>39</v>
      </c>
      <c r="J56" s="17">
        <v>2</v>
      </c>
      <c r="K56" s="17">
        <v>2019.07</v>
      </c>
      <c r="L56" s="17">
        <v>10</v>
      </c>
      <c r="M56" s="17" t="s">
        <v>36</v>
      </c>
      <c r="N56" s="37">
        <v>78.9023</v>
      </c>
      <c r="O56" s="37">
        <v>78.9023</v>
      </c>
      <c r="P56" s="8">
        <v>0</v>
      </c>
      <c r="Q56" s="8">
        <v>0</v>
      </c>
      <c r="R56" s="17" t="s">
        <v>61</v>
      </c>
      <c r="S56" s="24">
        <v>1503</v>
      </c>
      <c r="T56" s="17" t="s">
        <v>37</v>
      </c>
      <c r="U56" s="8"/>
      <c r="V56" s="8"/>
      <c r="W56" s="8"/>
      <c r="X56" s="8"/>
    </row>
    <row r="57" ht="67" customHeight="true" spans="1:24">
      <c r="A57" s="8"/>
      <c r="B57" s="8">
        <v>2019</v>
      </c>
      <c r="C57" s="8">
        <v>410311</v>
      </c>
      <c r="D57" s="17" t="s">
        <v>158</v>
      </c>
      <c r="E57" s="24" t="s">
        <v>159</v>
      </c>
      <c r="F57" s="17" t="s">
        <v>102</v>
      </c>
      <c r="G57" s="17" t="s">
        <v>33</v>
      </c>
      <c r="H57" s="17" t="s">
        <v>111</v>
      </c>
      <c r="I57" s="17" t="s">
        <v>45</v>
      </c>
      <c r="J57" s="17">
        <v>600</v>
      </c>
      <c r="K57" s="29">
        <v>2019.1</v>
      </c>
      <c r="L57" s="17">
        <v>10</v>
      </c>
      <c r="M57" s="17" t="s">
        <v>36</v>
      </c>
      <c r="N57" s="37">
        <v>8.9324</v>
      </c>
      <c r="O57" s="37">
        <v>8.9324</v>
      </c>
      <c r="P57" s="8">
        <v>0</v>
      </c>
      <c r="Q57" s="8">
        <v>0</v>
      </c>
      <c r="R57" s="17" t="s">
        <v>111</v>
      </c>
      <c r="S57" s="24">
        <v>849</v>
      </c>
      <c r="T57" s="17" t="s">
        <v>37</v>
      </c>
      <c r="U57" s="8"/>
      <c r="V57" s="8"/>
      <c r="W57" s="8"/>
      <c r="X57" s="8"/>
    </row>
    <row r="58" ht="67" customHeight="true" spans="1:24">
      <c r="A58" s="5"/>
      <c r="B58" s="5">
        <v>2019</v>
      </c>
      <c r="C58" s="5">
        <v>410311</v>
      </c>
      <c r="D58" s="14" t="s">
        <v>160</v>
      </c>
      <c r="E58" s="25" t="s">
        <v>161</v>
      </c>
      <c r="F58" s="17" t="s">
        <v>84</v>
      </c>
      <c r="G58" s="17" t="s">
        <v>33</v>
      </c>
      <c r="H58" s="17" t="s">
        <v>111</v>
      </c>
      <c r="I58" s="17" t="s">
        <v>50</v>
      </c>
      <c r="J58" s="17">
        <v>3</v>
      </c>
      <c r="K58" s="30">
        <v>2019.1</v>
      </c>
      <c r="L58" s="17">
        <v>40</v>
      </c>
      <c r="M58" s="14" t="s">
        <v>36</v>
      </c>
      <c r="N58" s="34">
        <v>25.4086</v>
      </c>
      <c r="O58" s="34">
        <v>25.4086</v>
      </c>
      <c r="P58" s="5">
        <v>0</v>
      </c>
      <c r="Q58" s="5">
        <v>0</v>
      </c>
      <c r="R58" s="17" t="s">
        <v>111</v>
      </c>
      <c r="S58" s="25">
        <v>849</v>
      </c>
      <c r="T58" s="14" t="s">
        <v>37</v>
      </c>
      <c r="U58" s="8"/>
      <c r="V58" s="8"/>
      <c r="W58" s="8"/>
      <c r="X58" s="8"/>
    </row>
    <row r="59" ht="67" customHeight="true" spans="1:24">
      <c r="A59" s="6"/>
      <c r="B59" s="6"/>
      <c r="C59" s="6"/>
      <c r="D59" s="15"/>
      <c r="E59" s="26"/>
      <c r="F59" s="17" t="s">
        <v>40</v>
      </c>
      <c r="G59" s="17" t="s">
        <v>33</v>
      </c>
      <c r="H59" s="17" t="s">
        <v>111</v>
      </c>
      <c r="I59" s="17" t="s">
        <v>41</v>
      </c>
      <c r="J59" s="17">
        <v>3</v>
      </c>
      <c r="K59" s="15"/>
      <c r="L59" s="17">
        <v>10</v>
      </c>
      <c r="M59" s="15"/>
      <c r="N59" s="35"/>
      <c r="O59" s="35"/>
      <c r="P59" s="6"/>
      <c r="Q59" s="6"/>
      <c r="R59" s="17" t="s">
        <v>111</v>
      </c>
      <c r="S59" s="26"/>
      <c r="T59" s="15"/>
      <c r="U59" s="8"/>
      <c r="V59" s="8"/>
      <c r="W59" s="8"/>
      <c r="X59" s="8"/>
    </row>
    <row r="60" ht="67" customHeight="true" spans="1:24">
      <c r="A60" s="6"/>
      <c r="B60" s="6"/>
      <c r="C60" s="6"/>
      <c r="D60" s="15"/>
      <c r="E60" s="26"/>
      <c r="F60" s="17" t="s">
        <v>162</v>
      </c>
      <c r="G60" s="17" t="s">
        <v>33</v>
      </c>
      <c r="H60" s="17" t="s">
        <v>111</v>
      </c>
      <c r="I60" s="17" t="s">
        <v>52</v>
      </c>
      <c r="J60" s="17">
        <v>3</v>
      </c>
      <c r="K60" s="15"/>
      <c r="L60" s="17">
        <v>10</v>
      </c>
      <c r="M60" s="15"/>
      <c r="N60" s="35"/>
      <c r="O60" s="35"/>
      <c r="P60" s="6"/>
      <c r="Q60" s="6"/>
      <c r="R60" s="17" t="s">
        <v>111</v>
      </c>
      <c r="S60" s="26"/>
      <c r="T60" s="15"/>
      <c r="U60" s="8"/>
      <c r="V60" s="8"/>
      <c r="W60" s="8"/>
      <c r="X60" s="8"/>
    </row>
    <row r="61" ht="67" customHeight="true" spans="1:24">
      <c r="A61" s="7"/>
      <c r="B61" s="7"/>
      <c r="C61" s="7"/>
      <c r="D61" s="16"/>
      <c r="E61" s="27"/>
      <c r="F61" s="17" t="s">
        <v>51</v>
      </c>
      <c r="G61" s="17" t="s">
        <v>33</v>
      </c>
      <c r="H61" s="17" t="s">
        <v>111</v>
      </c>
      <c r="I61" s="17" t="s">
        <v>39</v>
      </c>
      <c r="J61" s="17">
        <v>1</v>
      </c>
      <c r="K61" s="16"/>
      <c r="L61" s="17">
        <v>20</v>
      </c>
      <c r="M61" s="16"/>
      <c r="N61" s="36"/>
      <c r="O61" s="36"/>
      <c r="P61" s="7"/>
      <c r="Q61" s="7"/>
      <c r="R61" s="17" t="s">
        <v>111</v>
      </c>
      <c r="S61" s="27"/>
      <c r="T61" s="16"/>
      <c r="U61" s="8"/>
      <c r="V61" s="8"/>
      <c r="W61" s="8"/>
      <c r="X61" s="8"/>
    </row>
    <row r="62" ht="67" customHeight="true" spans="1:24">
      <c r="A62" s="8"/>
      <c r="B62" s="8">
        <v>2019</v>
      </c>
      <c r="C62" s="8">
        <v>410311</v>
      </c>
      <c r="D62" s="18" t="s">
        <v>163</v>
      </c>
      <c r="E62" s="9" t="s">
        <v>164</v>
      </c>
      <c r="F62" s="9" t="s">
        <v>165</v>
      </c>
      <c r="G62" s="9" t="s">
        <v>65</v>
      </c>
      <c r="H62" s="9" t="s">
        <v>92</v>
      </c>
      <c r="I62" s="9" t="s">
        <v>35</v>
      </c>
      <c r="J62" s="9">
        <v>2713</v>
      </c>
      <c r="K62" s="9">
        <v>2019.11</v>
      </c>
      <c r="L62" s="9" t="s">
        <v>166</v>
      </c>
      <c r="M62" s="9" t="s">
        <v>36</v>
      </c>
      <c r="N62" s="51">
        <v>234.9605</v>
      </c>
      <c r="O62" s="51">
        <v>234.9605</v>
      </c>
      <c r="P62" s="8">
        <v>0</v>
      </c>
      <c r="Q62" s="8">
        <v>0</v>
      </c>
      <c r="R62" s="9" t="s">
        <v>92</v>
      </c>
      <c r="S62" s="24">
        <v>1120</v>
      </c>
      <c r="T62" s="9" t="s">
        <v>67</v>
      </c>
      <c r="U62" s="8"/>
      <c r="V62" s="8"/>
      <c r="W62" s="8"/>
      <c r="X62" s="8"/>
    </row>
    <row r="63" ht="39" customHeight="true" spans="1:24">
      <c r="A63" s="5"/>
      <c r="B63" s="5">
        <v>2019</v>
      </c>
      <c r="C63" s="5">
        <v>410311</v>
      </c>
      <c r="D63" s="18" t="s">
        <v>167</v>
      </c>
      <c r="E63" s="20" t="s">
        <v>168</v>
      </c>
      <c r="F63" s="17" t="s">
        <v>99</v>
      </c>
      <c r="G63" s="17" t="s">
        <v>65</v>
      </c>
      <c r="H63" s="17" t="s">
        <v>111</v>
      </c>
      <c r="I63" s="31" t="s">
        <v>35</v>
      </c>
      <c r="J63" s="17">
        <v>817</v>
      </c>
      <c r="K63" s="30">
        <v>2019.1</v>
      </c>
      <c r="L63" s="17">
        <v>20</v>
      </c>
      <c r="M63" s="14" t="s">
        <v>36</v>
      </c>
      <c r="N63" s="34">
        <v>46.7928</v>
      </c>
      <c r="O63" s="34">
        <v>46.7928</v>
      </c>
      <c r="P63" s="5">
        <v>0</v>
      </c>
      <c r="Q63" s="5">
        <v>0</v>
      </c>
      <c r="R63" s="17" t="s">
        <v>111</v>
      </c>
      <c r="S63" s="20">
        <v>849</v>
      </c>
      <c r="T63" s="20" t="s">
        <v>67</v>
      </c>
      <c r="U63" s="8"/>
      <c r="V63" s="8"/>
      <c r="W63" s="8"/>
      <c r="X63" s="8"/>
    </row>
    <row r="64" ht="39" customHeight="true" spans="1:24">
      <c r="A64" s="6"/>
      <c r="B64" s="6"/>
      <c r="C64" s="6"/>
      <c r="D64" s="19"/>
      <c r="E64" s="21"/>
      <c r="F64" s="17" t="s">
        <v>169</v>
      </c>
      <c r="G64" s="17" t="s">
        <v>65</v>
      </c>
      <c r="H64" s="17" t="s">
        <v>111</v>
      </c>
      <c r="I64" s="17" t="s">
        <v>45</v>
      </c>
      <c r="J64" s="17">
        <v>570.5</v>
      </c>
      <c r="K64" s="15"/>
      <c r="L64" s="17">
        <v>10</v>
      </c>
      <c r="M64" s="15"/>
      <c r="N64" s="35"/>
      <c r="O64" s="35"/>
      <c r="P64" s="6"/>
      <c r="Q64" s="6"/>
      <c r="R64" s="17" t="s">
        <v>111</v>
      </c>
      <c r="S64" s="21"/>
      <c r="T64" s="21"/>
      <c r="U64" s="8"/>
      <c r="V64" s="8"/>
      <c r="W64" s="8"/>
      <c r="X64" s="8"/>
    </row>
    <row r="65" ht="39" customHeight="true" spans="1:24">
      <c r="A65" s="6"/>
      <c r="B65" s="6"/>
      <c r="C65" s="6"/>
      <c r="D65" s="19"/>
      <c r="E65" s="21"/>
      <c r="F65" s="17" t="s">
        <v>170</v>
      </c>
      <c r="G65" s="17" t="s">
        <v>65</v>
      </c>
      <c r="H65" s="17" t="s">
        <v>111</v>
      </c>
      <c r="I65" s="17" t="s">
        <v>52</v>
      </c>
      <c r="J65" s="17">
        <v>1</v>
      </c>
      <c r="K65" s="15"/>
      <c r="L65" s="17">
        <v>40</v>
      </c>
      <c r="M65" s="15"/>
      <c r="N65" s="35"/>
      <c r="O65" s="35"/>
      <c r="P65" s="6"/>
      <c r="Q65" s="6"/>
      <c r="R65" s="17" t="s">
        <v>111</v>
      </c>
      <c r="S65" s="21"/>
      <c r="T65" s="21"/>
      <c r="U65" s="8"/>
      <c r="V65" s="8"/>
      <c r="W65" s="8"/>
      <c r="X65" s="8"/>
    </row>
    <row r="66" ht="39" customHeight="true" spans="1:24">
      <c r="A66" s="6"/>
      <c r="B66" s="6"/>
      <c r="C66" s="6"/>
      <c r="D66" s="54"/>
      <c r="E66" s="21"/>
      <c r="F66" s="17" t="s">
        <v>171</v>
      </c>
      <c r="G66" s="17" t="s">
        <v>65</v>
      </c>
      <c r="H66" s="17" t="s">
        <v>111</v>
      </c>
      <c r="I66" s="17" t="s">
        <v>35</v>
      </c>
      <c r="J66" s="17">
        <v>180</v>
      </c>
      <c r="K66" s="15"/>
      <c r="L66" s="17">
        <v>40</v>
      </c>
      <c r="M66" s="15"/>
      <c r="N66" s="35"/>
      <c r="O66" s="35"/>
      <c r="P66" s="6"/>
      <c r="Q66" s="6"/>
      <c r="R66" s="17" t="s">
        <v>111</v>
      </c>
      <c r="S66" s="21"/>
      <c r="T66" s="21"/>
      <c r="U66" s="8"/>
      <c r="V66" s="8"/>
      <c r="W66" s="8"/>
      <c r="X66" s="8"/>
    </row>
    <row r="67" ht="39" customHeight="true" spans="1:24">
      <c r="A67" s="7"/>
      <c r="B67" s="7"/>
      <c r="C67" s="7"/>
      <c r="D67" s="55"/>
      <c r="E67" s="22"/>
      <c r="F67" s="17" t="s">
        <v>172</v>
      </c>
      <c r="G67" s="17" t="s">
        <v>65</v>
      </c>
      <c r="H67" s="17" t="s">
        <v>111</v>
      </c>
      <c r="I67" s="17" t="s">
        <v>35</v>
      </c>
      <c r="J67" s="17">
        <v>56.47</v>
      </c>
      <c r="K67" s="16"/>
      <c r="L67" s="17">
        <v>20</v>
      </c>
      <c r="M67" s="16"/>
      <c r="N67" s="36"/>
      <c r="O67" s="36"/>
      <c r="P67" s="7"/>
      <c r="Q67" s="7"/>
      <c r="R67" s="17" t="s">
        <v>111</v>
      </c>
      <c r="S67" s="22"/>
      <c r="T67" s="22"/>
      <c r="U67" s="8"/>
      <c r="V67" s="8"/>
      <c r="W67" s="8"/>
      <c r="X67" s="8"/>
    </row>
    <row r="68" ht="67" customHeight="true" spans="1:24">
      <c r="A68" s="5"/>
      <c r="B68" s="5">
        <v>2019</v>
      </c>
      <c r="C68" s="5">
        <v>410311</v>
      </c>
      <c r="D68" s="14" t="s">
        <v>173</v>
      </c>
      <c r="E68" s="20" t="s">
        <v>174</v>
      </c>
      <c r="F68" s="17" t="s">
        <v>175</v>
      </c>
      <c r="G68" s="17" t="s">
        <v>65</v>
      </c>
      <c r="H68" s="17" t="s">
        <v>176</v>
      </c>
      <c r="I68" s="17" t="s">
        <v>35</v>
      </c>
      <c r="J68" s="17">
        <v>942.4</v>
      </c>
      <c r="K68" s="14">
        <v>2019.11</v>
      </c>
      <c r="L68" s="14">
        <v>50</v>
      </c>
      <c r="M68" s="14" t="s">
        <v>36</v>
      </c>
      <c r="N68" s="34">
        <v>82.9258</v>
      </c>
      <c r="O68" s="34">
        <v>82.9258</v>
      </c>
      <c r="P68" s="5">
        <v>0</v>
      </c>
      <c r="Q68" s="5">
        <v>0</v>
      </c>
      <c r="R68" s="17" t="s">
        <v>176</v>
      </c>
      <c r="S68" s="20">
        <v>1130</v>
      </c>
      <c r="T68" s="14" t="s">
        <v>67</v>
      </c>
      <c r="U68" s="8"/>
      <c r="V68" s="8"/>
      <c r="W68" s="8"/>
      <c r="X68" s="8"/>
    </row>
    <row r="69" ht="67" customHeight="true" spans="1:24">
      <c r="A69" s="7"/>
      <c r="B69" s="7"/>
      <c r="C69" s="7"/>
      <c r="D69" s="16"/>
      <c r="E69" s="22"/>
      <c r="F69" s="17" t="s">
        <v>177</v>
      </c>
      <c r="G69" s="17" t="s">
        <v>65</v>
      </c>
      <c r="H69" s="17" t="s">
        <v>176</v>
      </c>
      <c r="I69" s="17" t="s">
        <v>35</v>
      </c>
      <c r="J69" s="17">
        <v>861.8</v>
      </c>
      <c r="K69" s="16"/>
      <c r="L69" s="16"/>
      <c r="M69" s="16"/>
      <c r="N69" s="36"/>
      <c r="O69" s="36"/>
      <c r="P69" s="7"/>
      <c r="Q69" s="7"/>
      <c r="R69" s="17" t="s">
        <v>176</v>
      </c>
      <c r="S69" s="22"/>
      <c r="T69" s="16"/>
      <c r="U69" s="8"/>
      <c r="V69" s="8"/>
      <c r="W69" s="8"/>
      <c r="X69" s="8"/>
    </row>
    <row r="70" ht="67" customHeight="true" spans="1:24">
      <c r="A70" s="8"/>
      <c r="B70" s="9">
        <v>2020</v>
      </c>
      <c r="C70" s="8">
        <v>410311</v>
      </c>
      <c r="D70" s="17" t="s">
        <v>178</v>
      </c>
      <c r="E70" s="9" t="s">
        <v>179</v>
      </c>
      <c r="F70" s="17" t="s">
        <v>99</v>
      </c>
      <c r="G70" s="9" t="s">
        <v>33</v>
      </c>
      <c r="H70" s="9" t="s">
        <v>66</v>
      </c>
      <c r="I70" s="9" t="s">
        <v>58</v>
      </c>
      <c r="J70" s="9">
        <v>0.976</v>
      </c>
      <c r="K70" s="9">
        <v>2020.06</v>
      </c>
      <c r="L70" s="17">
        <v>10</v>
      </c>
      <c r="M70" s="9" t="s">
        <v>36</v>
      </c>
      <c r="N70" s="49">
        <v>59.312</v>
      </c>
      <c r="O70" s="49">
        <v>59.312</v>
      </c>
      <c r="P70" s="8">
        <v>0</v>
      </c>
      <c r="Q70" s="8">
        <v>0</v>
      </c>
      <c r="R70" s="9" t="s">
        <v>66</v>
      </c>
      <c r="S70" s="9">
        <v>1270</v>
      </c>
      <c r="T70" s="9" t="s">
        <v>37</v>
      </c>
      <c r="U70" s="8"/>
      <c r="V70" s="8"/>
      <c r="W70" s="8"/>
      <c r="X70" s="8"/>
    </row>
    <row r="71" ht="67" customHeight="true" spans="1:24">
      <c r="A71" s="8"/>
      <c r="B71" s="9">
        <v>2020</v>
      </c>
      <c r="C71" s="8">
        <v>410311</v>
      </c>
      <c r="D71" s="17" t="s">
        <v>180</v>
      </c>
      <c r="E71" s="9" t="s">
        <v>181</v>
      </c>
      <c r="F71" s="17" t="s">
        <v>99</v>
      </c>
      <c r="G71" s="9" t="s">
        <v>33</v>
      </c>
      <c r="H71" s="9" t="s">
        <v>182</v>
      </c>
      <c r="I71" s="9" t="s">
        <v>58</v>
      </c>
      <c r="J71" s="9">
        <v>2.4364</v>
      </c>
      <c r="K71" s="9">
        <v>2020.06</v>
      </c>
      <c r="L71" s="17">
        <v>10</v>
      </c>
      <c r="M71" s="9" t="s">
        <v>36</v>
      </c>
      <c r="N71" s="49">
        <v>141.3265</v>
      </c>
      <c r="O71" s="49">
        <v>141.3265</v>
      </c>
      <c r="P71" s="8">
        <v>0</v>
      </c>
      <c r="Q71" s="8">
        <v>0</v>
      </c>
      <c r="R71" s="9" t="s">
        <v>182</v>
      </c>
      <c r="S71" s="9">
        <v>1837</v>
      </c>
      <c r="T71" s="9" t="s">
        <v>37</v>
      </c>
      <c r="U71" s="8"/>
      <c r="V71" s="8"/>
      <c r="W71" s="8"/>
      <c r="X71" s="8"/>
    </row>
    <row r="72" ht="67" customHeight="true" spans="1:24">
      <c r="A72" s="8"/>
      <c r="B72" s="9">
        <v>2020</v>
      </c>
      <c r="C72" s="8">
        <v>410311</v>
      </c>
      <c r="D72" s="17" t="s">
        <v>183</v>
      </c>
      <c r="E72" s="9" t="s">
        <v>184</v>
      </c>
      <c r="F72" s="17" t="s">
        <v>99</v>
      </c>
      <c r="G72" s="9" t="s">
        <v>33</v>
      </c>
      <c r="H72" s="9" t="s">
        <v>145</v>
      </c>
      <c r="I72" s="9" t="s">
        <v>58</v>
      </c>
      <c r="J72" s="9">
        <v>0.404</v>
      </c>
      <c r="K72" s="9">
        <v>2020.06</v>
      </c>
      <c r="L72" s="17">
        <v>10</v>
      </c>
      <c r="M72" s="9" t="s">
        <v>36</v>
      </c>
      <c r="N72" s="49">
        <v>30.8</v>
      </c>
      <c r="O72" s="49">
        <v>30.8</v>
      </c>
      <c r="P72" s="8">
        <v>0</v>
      </c>
      <c r="Q72" s="8">
        <v>0</v>
      </c>
      <c r="R72" s="9" t="s">
        <v>145</v>
      </c>
      <c r="S72" s="9">
        <v>1886</v>
      </c>
      <c r="T72" s="9" t="s">
        <v>37</v>
      </c>
      <c r="U72" s="8"/>
      <c r="V72" s="8"/>
      <c r="W72" s="8"/>
      <c r="X72" s="8"/>
    </row>
    <row r="73" ht="67" customHeight="true" spans="1:24">
      <c r="A73" s="8"/>
      <c r="B73" s="9">
        <v>2020</v>
      </c>
      <c r="C73" s="8">
        <v>410311</v>
      </c>
      <c r="D73" s="17" t="s">
        <v>185</v>
      </c>
      <c r="E73" s="9" t="s">
        <v>186</v>
      </c>
      <c r="F73" s="17" t="s">
        <v>99</v>
      </c>
      <c r="G73" s="9" t="s">
        <v>33</v>
      </c>
      <c r="H73" s="9" t="s">
        <v>138</v>
      </c>
      <c r="I73" s="9" t="s">
        <v>58</v>
      </c>
      <c r="J73" s="9">
        <v>0.5694</v>
      </c>
      <c r="K73" s="9">
        <v>2020.06</v>
      </c>
      <c r="L73" s="17">
        <v>10</v>
      </c>
      <c r="M73" s="9" t="s">
        <v>36</v>
      </c>
      <c r="N73" s="49">
        <v>44.0299</v>
      </c>
      <c r="O73" s="49">
        <v>44.0299</v>
      </c>
      <c r="P73" s="8">
        <v>0</v>
      </c>
      <c r="Q73" s="8">
        <v>0</v>
      </c>
      <c r="R73" s="9" t="s">
        <v>138</v>
      </c>
      <c r="S73" s="9">
        <v>2400</v>
      </c>
      <c r="T73" s="9" t="s">
        <v>37</v>
      </c>
      <c r="U73" s="8"/>
      <c r="V73" s="8"/>
      <c r="W73" s="8"/>
      <c r="X73" s="8"/>
    </row>
    <row r="74" ht="67" customHeight="true" spans="1:24">
      <c r="A74" s="8"/>
      <c r="B74" s="17">
        <v>2020</v>
      </c>
      <c r="C74" s="8">
        <v>410311</v>
      </c>
      <c r="D74" s="17" t="s">
        <v>187</v>
      </c>
      <c r="E74" s="9" t="s">
        <v>188</v>
      </c>
      <c r="F74" s="17" t="s">
        <v>56</v>
      </c>
      <c r="G74" s="17" t="s">
        <v>33</v>
      </c>
      <c r="H74" s="17" t="s">
        <v>108</v>
      </c>
      <c r="I74" s="17" t="s">
        <v>58</v>
      </c>
      <c r="J74" s="17">
        <v>0.954</v>
      </c>
      <c r="K74" s="17">
        <v>2020.05</v>
      </c>
      <c r="L74" s="17">
        <v>10</v>
      </c>
      <c r="M74" s="17" t="s">
        <v>36</v>
      </c>
      <c r="N74" s="39">
        <v>102.5393</v>
      </c>
      <c r="O74" s="39">
        <v>102.5393</v>
      </c>
      <c r="P74" s="8">
        <v>0</v>
      </c>
      <c r="Q74" s="8">
        <v>0</v>
      </c>
      <c r="R74" s="17" t="s">
        <v>108</v>
      </c>
      <c r="S74" s="52">
        <v>6776</v>
      </c>
      <c r="T74" s="17" t="s">
        <v>37</v>
      </c>
      <c r="U74" s="8"/>
      <c r="V74" s="8"/>
      <c r="W74" s="8"/>
      <c r="X74" s="8"/>
    </row>
    <row r="75" ht="67" customHeight="true" spans="1:24">
      <c r="A75" s="8"/>
      <c r="B75" s="17">
        <v>2020</v>
      </c>
      <c r="C75" s="8">
        <v>410311</v>
      </c>
      <c r="D75" s="17" t="s">
        <v>189</v>
      </c>
      <c r="E75" s="9" t="s">
        <v>190</v>
      </c>
      <c r="F75" s="17" t="s">
        <v>56</v>
      </c>
      <c r="G75" s="17" t="s">
        <v>33</v>
      </c>
      <c r="H75" s="17" t="s">
        <v>105</v>
      </c>
      <c r="I75" s="17" t="s">
        <v>58</v>
      </c>
      <c r="J75" s="17">
        <v>0.289</v>
      </c>
      <c r="K75" s="17">
        <v>2020.07</v>
      </c>
      <c r="L75" s="17">
        <v>10</v>
      </c>
      <c r="M75" s="17" t="s">
        <v>36</v>
      </c>
      <c r="N75" s="39">
        <v>20.1129</v>
      </c>
      <c r="O75" s="39">
        <v>20.1129</v>
      </c>
      <c r="P75" s="8">
        <v>0</v>
      </c>
      <c r="Q75" s="8">
        <v>0</v>
      </c>
      <c r="R75" s="17" t="s">
        <v>105</v>
      </c>
      <c r="S75" s="52">
        <v>4008</v>
      </c>
      <c r="T75" s="17" t="s">
        <v>37</v>
      </c>
      <c r="U75" s="8"/>
      <c r="V75" s="8"/>
      <c r="W75" s="8"/>
      <c r="X75" s="8"/>
    </row>
    <row r="76" ht="67" customHeight="true" spans="1:24">
      <c r="A76" s="8"/>
      <c r="B76" s="17">
        <v>2020</v>
      </c>
      <c r="C76" s="8">
        <v>410311</v>
      </c>
      <c r="D76" s="17" t="s">
        <v>191</v>
      </c>
      <c r="E76" s="64" t="s">
        <v>192</v>
      </c>
      <c r="F76" s="17" t="s">
        <v>99</v>
      </c>
      <c r="G76" s="17" t="s">
        <v>33</v>
      </c>
      <c r="H76" s="17" t="s">
        <v>193</v>
      </c>
      <c r="I76" s="17" t="s">
        <v>58</v>
      </c>
      <c r="J76" s="17">
        <v>1.002</v>
      </c>
      <c r="K76" s="17">
        <v>2020.04</v>
      </c>
      <c r="L76" s="17">
        <v>10</v>
      </c>
      <c r="M76" s="17" t="s">
        <v>36</v>
      </c>
      <c r="N76" s="17">
        <v>58.0703</v>
      </c>
      <c r="O76" s="17">
        <v>58.0703</v>
      </c>
      <c r="P76" s="8">
        <v>0</v>
      </c>
      <c r="Q76" s="8">
        <v>0</v>
      </c>
      <c r="R76" s="17" t="s">
        <v>193</v>
      </c>
      <c r="S76" s="52">
        <v>4526</v>
      </c>
      <c r="T76" s="17" t="s">
        <v>37</v>
      </c>
      <c r="U76" s="8"/>
      <c r="V76" s="8"/>
      <c r="W76" s="8"/>
      <c r="X76" s="8"/>
    </row>
    <row r="77" ht="67" customHeight="true" spans="1:24">
      <c r="A77" s="8"/>
      <c r="B77" s="17">
        <v>2020</v>
      </c>
      <c r="C77" s="8">
        <v>410311</v>
      </c>
      <c r="D77" s="17" t="s">
        <v>194</v>
      </c>
      <c r="E77" s="9" t="s">
        <v>195</v>
      </c>
      <c r="F77" s="17" t="s">
        <v>121</v>
      </c>
      <c r="G77" s="17" t="s">
        <v>65</v>
      </c>
      <c r="H77" s="17" t="s">
        <v>61</v>
      </c>
      <c r="I77" s="17" t="s">
        <v>35</v>
      </c>
      <c r="J77" s="17">
        <v>1383.9</v>
      </c>
      <c r="K77" s="17">
        <v>2020.06</v>
      </c>
      <c r="L77" s="17">
        <v>50</v>
      </c>
      <c r="M77" s="17" t="s">
        <v>36</v>
      </c>
      <c r="N77" s="37">
        <v>257.6465</v>
      </c>
      <c r="O77" s="37">
        <v>257.6465</v>
      </c>
      <c r="P77" s="8">
        <v>0</v>
      </c>
      <c r="Q77" s="8">
        <v>0</v>
      </c>
      <c r="R77" s="17" t="s">
        <v>61</v>
      </c>
      <c r="S77" s="52">
        <v>475</v>
      </c>
      <c r="T77" s="17" t="s">
        <v>67</v>
      </c>
      <c r="U77" s="8"/>
      <c r="V77" s="8"/>
      <c r="W77" s="8"/>
      <c r="X77" s="8"/>
    </row>
    <row r="78" ht="67" customHeight="true" spans="1:24">
      <c r="A78" s="8"/>
      <c r="B78" s="17">
        <v>2020</v>
      </c>
      <c r="C78" s="8">
        <v>410311</v>
      </c>
      <c r="D78" s="17" t="s">
        <v>196</v>
      </c>
      <c r="E78" s="9" t="s">
        <v>197</v>
      </c>
      <c r="F78" s="17" t="s">
        <v>198</v>
      </c>
      <c r="G78" s="17" t="s">
        <v>65</v>
      </c>
      <c r="H78" s="17" t="s">
        <v>111</v>
      </c>
      <c r="I78" s="17" t="s">
        <v>35</v>
      </c>
      <c r="J78" s="17">
        <v>1280</v>
      </c>
      <c r="K78" s="17">
        <v>2020.06</v>
      </c>
      <c r="L78" s="17">
        <v>50</v>
      </c>
      <c r="M78" s="17" t="s">
        <v>36</v>
      </c>
      <c r="N78" s="37">
        <v>226.1489</v>
      </c>
      <c r="O78" s="37">
        <v>226.1489</v>
      </c>
      <c r="P78" s="8">
        <v>0</v>
      </c>
      <c r="Q78" s="8">
        <v>0</v>
      </c>
      <c r="R78" s="17" t="s">
        <v>111</v>
      </c>
      <c r="S78" s="52">
        <v>849</v>
      </c>
      <c r="T78" s="17" t="s">
        <v>67</v>
      </c>
      <c r="U78" s="8"/>
      <c r="V78" s="8"/>
      <c r="W78" s="8"/>
      <c r="X78" s="8"/>
    </row>
    <row r="79" ht="67" customHeight="true" spans="1:24">
      <c r="A79" s="8"/>
      <c r="B79" s="17">
        <v>2020</v>
      </c>
      <c r="C79" s="8">
        <v>410311</v>
      </c>
      <c r="D79" s="17" t="s">
        <v>199</v>
      </c>
      <c r="E79" s="9" t="s">
        <v>200</v>
      </c>
      <c r="F79" s="17" t="s">
        <v>121</v>
      </c>
      <c r="G79" s="17" t="s">
        <v>65</v>
      </c>
      <c r="H79" s="17" t="s">
        <v>108</v>
      </c>
      <c r="I79" s="17" t="s">
        <v>35</v>
      </c>
      <c r="J79" s="17">
        <v>735.9</v>
      </c>
      <c r="K79" s="17">
        <v>2020.07</v>
      </c>
      <c r="L79" s="17">
        <v>50</v>
      </c>
      <c r="M79" s="17" t="s">
        <v>36</v>
      </c>
      <c r="N79" s="74">
        <v>213.6141</v>
      </c>
      <c r="O79" s="74">
        <v>213.6141</v>
      </c>
      <c r="P79" s="8">
        <v>0</v>
      </c>
      <c r="Q79" s="8">
        <v>0</v>
      </c>
      <c r="R79" s="17" t="s">
        <v>108</v>
      </c>
      <c r="S79" s="52">
        <v>292</v>
      </c>
      <c r="T79" s="17" t="s">
        <v>67</v>
      </c>
      <c r="U79" s="8"/>
      <c r="V79" s="8"/>
      <c r="W79" s="8"/>
      <c r="X79" s="8"/>
    </row>
    <row r="80" ht="67" customHeight="true" spans="1:24">
      <c r="A80" s="8"/>
      <c r="B80" s="17">
        <v>2020</v>
      </c>
      <c r="C80" s="8">
        <v>410311</v>
      </c>
      <c r="D80" s="17" t="s">
        <v>201</v>
      </c>
      <c r="E80" s="9" t="s">
        <v>202</v>
      </c>
      <c r="F80" s="17" t="s">
        <v>121</v>
      </c>
      <c r="G80" s="17" t="s">
        <v>65</v>
      </c>
      <c r="H80" s="17" t="s">
        <v>34</v>
      </c>
      <c r="I80" s="17" t="s">
        <v>35</v>
      </c>
      <c r="J80" s="17">
        <v>649.4</v>
      </c>
      <c r="K80" s="17">
        <v>2020.07</v>
      </c>
      <c r="L80" s="17">
        <v>50</v>
      </c>
      <c r="M80" s="17" t="s">
        <v>36</v>
      </c>
      <c r="N80" s="39">
        <v>145.0387</v>
      </c>
      <c r="O80" s="39">
        <v>145.0387</v>
      </c>
      <c r="P80" s="8">
        <v>0</v>
      </c>
      <c r="Q80" s="8">
        <v>0</v>
      </c>
      <c r="R80" s="17" t="s">
        <v>34</v>
      </c>
      <c r="S80" s="52">
        <v>621</v>
      </c>
      <c r="T80" s="17" t="s">
        <v>67</v>
      </c>
      <c r="U80" s="8"/>
      <c r="V80" s="8"/>
      <c r="W80" s="8"/>
      <c r="X80" s="8"/>
    </row>
    <row r="81" ht="67" customHeight="true" spans="1:24">
      <c r="A81" s="5"/>
      <c r="B81" s="14">
        <v>2020</v>
      </c>
      <c r="C81" s="5">
        <v>410311</v>
      </c>
      <c r="D81" s="14" t="s">
        <v>203</v>
      </c>
      <c r="E81" s="20" t="s">
        <v>204</v>
      </c>
      <c r="F81" s="17" t="s">
        <v>205</v>
      </c>
      <c r="G81" s="17" t="s">
        <v>65</v>
      </c>
      <c r="H81" s="14" t="s">
        <v>206</v>
      </c>
      <c r="I81" s="17" t="s">
        <v>35</v>
      </c>
      <c r="J81" s="17">
        <v>2900</v>
      </c>
      <c r="K81" s="14">
        <v>2020.04</v>
      </c>
      <c r="L81" s="14">
        <v>15</v>
      </c>
      <c r="M81" s="14" t="s">
        <v>36</v>
      </c>
      <c r="N81" s="34">
        <v>75.005</v>
      </c>
      <c r="O81" s="34">
        <v>75.005</v>
      </c>
      <c r="P81" s="5">
        <v>0</v>
      </c>
      <c r="Q81" s="5">
        <v>0</v>
      </c>
      <c r="R81" s="14" t="s">
        <v>206</v>
      </c>
      <c r="S81" s="77">
        <v>2150</v>
      </c>
      <c r="T81" s="14" t="s">
        <v>37</v>
      </c>
      <c r="U81" s="8"/>
      <c r="V81" s="8"/>
      <c r="W81" s="8"/>
      <c r="X81" s="8"/>
    </row>
    <row r="82" ht="67" customHeight="true" spans="1:24">
      <c r="A82" s="7"/>
      <c r="B82" s="16"/>
      <c r="C82" s="7"/>
      <c r="D82" s="16"/>
      <c r="E82" s="22"/>
      <c r="F82" s="9" t="s">
        <v>207</v>
      </c>
      <c r="G82" s="17" t="s">
        <v>65</v>
      </c>
      <c r="H82" s="16"/>
      <c r="I82" s="17" t="s">
        <v>50</v>
      </c>
      <c r="J82" s="17">
        <v>1</v>
      </c>
      <c r="K82" s="16"/>
      <c r="L82" s="16"/>
      <c r="M82" s="16"/>
      <c r="N82" s="36"/>
      <c r="O82" s="36"/>
      <c r="P82" s="7"/>
      <c r="Q82" s="7"/>
      <c r="R82" s="16"/>
      <c r="S82" s="78"/>
      <c r="T82" s="16"/>
      <c r="U82" s="8"/>
      <c r="V82" s="8"/>
      <c r="W82" s="8"/>
      <c r="X82" s="8"/>
    </row>
    <row r="83" ht="50" customHeight="true" spans="1:24">
      <c r="A83" s="5"/>
      <c r="B83" s="14">
        <v>2020</v>
      </c>
      <c r="C83" s="5">
        <v>410311</v>
      </c>
      <c r="D83" s="14" t="s">
        <v>208</v>
      </c>
      <c r="E83" s="20" t="s">
        <v>209</v>
      </c>
      <c r="F83" s="32" t="s">
        <v>121</v>
      </c>
      <c r="G83" s="14" t="s">
        <v>65</v>
      </c>
      <c r="H83" s="14" t="s">
        <v>122</v>
      </c>
      <c r="I83" s="14" t="s">
        <v>35</v>
      </c>
      <c r="J83" s="65">
        <v>597.8</v>
      </c>
      <c r="K83" s="14">
        <v>2020.6</v>
      </c>
      <c r="L83" s="14">
        <v>40</v>
      </c>
      <c r="M83" s="14" t="s">
        <v>36</v>
      </c>
      <c r="N83" s="75">
        <v>131.4219</v>
      </c>
      <c r="O83" s="75">
        <v>131.4219</v>
      </c>
      <c r="P83" s="5">
        <v>0</v>
      </c>
      <c r="Q83" s="5">
        <v>0</v>
      </c>
      <c r="R83" s="14" t="s">
        <v>122</v>
      </c>
      <c r="S83" s="77">
        <v>5800</v>
      </c>
      <c r="T83" s="14" t="s">
        <v>37</v>
      </c>
      <c r="U83" s="8"/>
      <c r="V83" s="8"/>
      <c r="W83" s="8"/>
      <c r="X83" s="8"/>
    </row>
    <row r="84" ht="36" customHeight="true" spans="1:24">
      <c r="A84" s="7"/>
      <c r="B84" s="16"/>
      <c r="C84" s="7"/>
      <c r="D84" s="16"/>
      <c r="E84" s="22"/>
      <c r="F84" s="65" t="s">
        <v>210</v>
      </c>
      <c r="G84" s="16"/>
      <c r="H84" s="16"/>
      <c r="I84" s="16"/>
      <c r="J84" s="65">
        <v>395.13</v>
      </c>
      <c r="K84" s="16"/>
      <c r="L84" s="16"/>
      <c r="M84" s="16"/>
      <c r="N84" s="76"/>
      <c r="O84" s="76"/>
      <c r="P84" s="7"/>
      <c r="Q84" s="7"/>
      <c r="R84" s="16"/>
      <c r="S84" s="78"/>
      <c r="T84" s="16"/>
      <c r="U84" s="8"/>
      <c r="V84" s="8"/>
      <c r="W84" s="8"/>
      <c r="X84" s="8"/>
    </row>
    <row r="85" ht="36" customHeight="true" spans="1:24">
      <c r="A85" s="7"/>
      <c r="B85" s="56">
        <v>2013</v>
      </c>
      <c r="C85" s="57">
        <v>410311</v>
      </c>
      <c r="D85" s="57" t="s">
        <v>211</v>
      </c>
      <c r="E85" s="66" t="s">
        <v>212</v>
      </c>
      <c r="F85" s="57" t="s">
        <v>32</v>
      </c>
      <c r="G85" s="57" t="s">
        <v>33</v>
      </c>
      <c r="H85" s="67" t="s">
        <v>92</v>
      </c>
      <c r="I85" s="57" t="s">
        <v>45</v>
      </c>
      <c r="J85" s="57">
        <v>1200</v>
      </c>
      <c r="K85" s="57">
        <v>2013</v>
      </c>
      <c r="L85" s="57">
        <v>10</v>
      </c>
      <c r="M85" s="57" t="s">
        <v>36</v>
      </c>
      <c r="N85" s="57">
        <v>67.13</v>
      </c>
      <c r="O85" s="57">
        <v>67.13</v>
      </c>
      <c r="P85" s="57">
        <v>0</v>
      </c>
      <c r="Q85" s="57">
        <v>0</v>
      </c>
      <c r="R85" s="57" t="s">
        <v>213</v>
      </c>
      <c r="S85" s="57">
        <v>1120</v>
      </c>
      <c r="T85" s="57" t="s">
        <v>37</v>
      </c>
      <c r="U85" s="8"/>
      <c r="V85" s="8"/>
      <c r="W85" s="8"/>
      <c r="X85" s="8"/>
    </row>
    <row r="86" ht="36" customHeight="true" spans="1:24">
      <c r="A86" s="6"/>
      <c r="B86" s="56">
        <v>2013</v>
      </c>
      <c r="C86" s="57">
        <v>410311</v>
      </c>
      <c r="D86" s="58" t="s">
        <v>214</v>
      </c>
      <c r="E86" s="66" t="s">
        <v>215</v>
      </c>
      <c r="F86" s="57" t="s">
        <v>32</v>
      </c>
      <c r="G86" s="57" t="s">
        <v>33</v>
      </c>
      <c r="H86" s="67" t="s">
        <v>111</v>
      </c>
      <c r="I86" s="57" t="s">
        <v>45</v>
      </c>
      <c r="J86" s="57">
        <v>700</v>
      </c>
      <c r="K86" s="57">
        <v>2013</v>
      </c>
      <c r="L86" s="57">
        <v>10</v>
      </c>
      <c r="M86" s="57" t="s">
        <v>36</v>
      </c>
      <c r="N86" s="57">
        <v>20</v>
      </c>
      <c r="O86" s="57">
        <v>20</v>
      </c>
      <c r="P86" s="57">
        <v>0</v>
      </c>
      <c r="Q86" s="57">
        <v>0</v>
      </c>
      <c r="R86" s="57" t="s">
        <v>111</v>
      </c>
      <c r="S86" s="57">
        <v>849</v>
      </c>
      <c r="T86" s="57" t="s">
        <v>37</v>
      </c>
      <c r="U86" s="8"/>
      <c r="V86" s="8"/>
      <c r="W86" s="8"/>
      <c r="X86" s="8"/>
    </row>
    <row r="87" ht="36" customHeight="true" spans="1:24">
      <c r="A87" s="7"/>
      <c r="B87" s="56"/>
      <c r="C87" s="57"/>
      <c r="D87" s="59"/>
      <c r="E87" s="66"/>
      <c r="F87" s="57" t="s">
        <v>216</v>
      </c>
      <c r="G87" s="57"/>
      <c r="H87" s="67"/>
      <c r="I87" s="57" t="s">
        <v>45</v>
      </c>
      <c r="J87" s="57">
        <v>700</v>
      </c>
      <c r="K87" s="57"/>
      <c r="L87" s="57"/>
      <c r="M87" s="57"/>
      <c r="N87" s="57"/>
      <c r="O87" s="57"/>
      <c r="P87" s="57"/>
      <c r="Q87" s="57"/>
      <c r="R87" s="57"/>
      <c r="S87" s="57"/>
      <c r="T87" s="57"/>
      <c r="U87" s="8"/>
      <c r="V87" s="8"/>
      <c r="W87" s="8"/>
      <c r="X87" s="8"/>
    </row>
    <row r="88" ht="44" customHeight="true" spans="1:24">
      <c r="A88" s="7"/>
      <c r="B88" s="56">
        <v>2013</v>
      </c>
      <c r="C88" s="57">
        <v>410311</v>
      </c>
      <c r="D88" s="57" t="s">
        <v>217</v>
      </c>
      <c r="E88" s="66" t="s">
        <v>218</v>
      </c>
      <c r="F88" s="57" t="s">
        <v>32</v>
      </c>
      <c r="G88" s="57" t="s">
        <v>33</v>
      </c>
      <c r="H88" s="67" t="s">
        <v>111</v>
      </c>
      <c r="I88" s="57" t="s">
        <v>45</v>
      </c>
      <c r="J88" s="57">
        <v>900</v>
      </c>
      <c r="K88" s="57">
        <v>2013</v>
      </c>
      <c r="L88" s="57">
        <v>10</v>
      </c>
      <c r="M88" s="57" t="s">
        <v>36</v>
      </c>
      <c r="N88" s="57">
        <v>56.5</v>
      </c>
      <c r="O88" s="57">
        <v>56.5</v>
      </c>
      <c r="P88" s="57">
        <v>0</v>
      </c>
      <c r="Q88" s="57">
        <v>0</v>
      </c>
      <c r="R88" s="57" t="s">
        <v>111</v>
      </c>
      <c r="S88" s="57">
        <v>849</v>
      </c>
      <c r="T88" s="57" t="s">
        <v>37</v>
      </c>
      <c r="U88" s="8"/>
      <c r="V88" s="8"/>
      <c r="W88" s="8"/>
      <c r="X88" s="8"/>
    </row>
    <row r="89" ht="24" customHeight="true" spans="1:24">
      <c r="A89" s="6"/>
      <c r="B89" s="60">
        <v>2014</v>
      </c>
      <c r="C89" s="58">
        <v>410311</v>
      </c>
      <c r="D89" s="58" t="s">
        <v>219</v>
      </c>
      <c r="E89" s="68" t="s">
        <v>220</v>
      </c>
      <c r="F89" s="57" t="s">
        <v>84</v>
      </c>
      <c r="G89" s="58" t="s">
        <v>33</v>
      </c>
      <c r="H89" s="69" t="s">
        <v>61</v>
      </c>
      <c r="I89" s="57" t="s">
        <v>45</v>
      </c>
      <c r="J89" s="57">
        <v>100</v>
      </c>
      <c r="K89" s="58">
        <v>2014</v>
      </c>
      <c r="L89" s="58">
        <v>15</v>
      </c>
      <c r="M89" s="58" t="s">
        <v>36</v>
      </c>
      <c r="N89" s="58">
        <v>70</v>
      </c>
      <c r="O89" s="58">
        <v>70</v>
      </c>
      <c r="P89" s="58">
        <v>0</v>
      </c>
      <c r="Q89" s="58">
        <v>0</v>
      </c>
      <c r="R89" s="58" t="s">
        <v>61</v>
      </c>
      <c r="S89" s="58">
        <v>1503</v>
      </c>
      <c r="T89" s="58" t="s">
        <v>37</v>
      </c>
      <c r="U89" s="8"/>
      <c r="V89" s="8"/>
      <c r="W89" s="8"/>
      <c r="X89" s="8"/>
    </row>
    <row r="90" ht="21" customHeight="true" spans="1:24">
      <c r="A90" s="6"/>
      <c r="B90" s="61"/>
      <c r="C90" s="59"/>
      <c r="D90" s="59"/>
      <c r="E90" s="70"/>
      <c r="F90" s="57" t="s">
        <v>221</v>
      </c>
      <c r="G90" s="59"/>
      <c r="H90" s="71"/>
      <c r="I90" s="57" t="s">
        <v>222</v>
      </c>
      <c r="J90" s="57">
        <v>30</v>
      </c>
      <c r="K90" s="59"/>
      <c r="L90" s="59"/>
      <c r="M90" s="59"/>
      <c r="N90" s="59"/>
      <c r="O90" s="59"/>
      <c r="P90" s="59"/>
      <c r="Q90" s="59"/>
      <c r="R90" s="59"/>
      <c r="S90" s="59"/>
      <c r="T90" s="59"/>
      <c r="U90" s="8"/>
      <c r="V90" s="8"/>
      <c r="W90" s="8"/>
      <c r="X90" s="8"/>
    </row>
    <row r="91" ht="23" customHeight="true" spans="1:24">
      <c r="A91" s="6"/>
      <c r="B91" s="61"/>
      <c r="C91" s="59"/>
      <c r="D91" s="59"/>
      <c r="E91" s="70"/>
      <c r="F91" s="57" t="s">
        <v>223</v>
      </c>
      <c r="G91" s="59"/>
      <c r="H91" s="71"/>
      <c r="I91" s="57" t="s">
        <v>39</v>
      </c>
      <c r="J91" s="57">
        <v>1</v>
      </c>
      <c r="K91" s="59"/>
      <c r="L91" s="59"/>
      <c r="M91" s="59"/>
      <c r="N91" s="59"/>
      <c r="O91" s="59"/>
      <c r="P91" s="59"/>
      <c r="Q91" s="59"/>
      <c r="R91" s="59"/>
      <c r="S91" s="59"/>
      <c r="T91" s="59"/>
      <c r="U91" s="8"/>
      <c r="V91" s="8"/>
      <c r="W91" s="8"/>
      <c r="X91" s="8"/>
    </row>
    <row r="92" ht="25" customHeight="true" spans="1:24">
      <c r="A92" s="6"/>
      <c r="B92" s="61"/>
      <c r="C92" s="59"/>
      <c r="D92" s="59"/>
      <c r="E92" s="70"/>
      <c r="F92" s="57" t="s">
        <v>224</v>
      </c>
      <c r="G92" s="59"/>
      <c r="H92" s="71"/>
      <c r="I92" s="57" t="s">
        <v>58</v>
      </c>
      <c r="J92" s="57">
        <v>16.482</v>
      </c>
      <c r="K92" s="59"/>
      <c r="L92" s="59"/>
      <c r="M92" s="59"/>
      <c r="N92" s="59"/>
      <c r="O92" s="59"/>
      <c r="P92" s="59"/>
      <c r="Q92" s="59"/>
      <c r="R92" s="59"/>
      <c r="S92" s="59"/>
      <c r="T92" s="59"/>
      <c r="U92" s="8"/>
      <c r="V92" s="8"/>
      <c r="W92" s="8"/>
      <c r="X92" s="8"/>
    </row>
    <row r="93" ht="25" customHeight="true" spans="1:24">
      <c r="A93" s="7"/>
      <c r="B93" s="62"/>
      <c r="C93" s="63"/>
      <c r="D93" s="63"/>
      <c r="E93" s="72"/>
      <c r="F93" s="57" t="s">
        <v>225</v>
      </c>
      <c r="G93" s="63"/>
      <c r="H93" s="73"/>
      <c r="I93" s="57" t="s">
        <v>226</v>
      </c>
      <c r="J93" s="57">
        <v>1</v>
      </c>
      <c r="K93" s="63"/>
      <c r="L93" s="63"/>
      <c r="M93" s="63"/>
      <c r="N93" s="63"/>
      <c r="O93" s="63"/>
      <c r="P93" s="63"/>
      <c r="Q93" s="63"/>
      <c r="R93" s="63"/>
      <c r="S93" s="63"/>
      <c r="T93" s="63"/>
      <c r="U93" s="8"/>
      <c r="V93" s="8"/>
      <c r="W93" s="8"/>
      <c r="X93" s="8"/>
    </row>
    <row r="94" ht="39" customHeight="true" spans="1:24">
      <c r="A94" s="7"/>
      <c r="B94" s="56">
        <v>2015</v>
      </c>
      <c r="C94" s="57">
        <v>410311</v>
      </c>
      <c r="D94" s="57" t="s">
        <v>227</v>
      </c>
      <c r="E94" s="67" t="s">
        <v>228</v>
      </c>
      <c r="F94" s="57" t="s">
        <v>32</v>
      </c>
      <c r="G94" s="57" t="s">
        <v>33</v>
      </c>
      <c r="H94" s="67" t="s">
        <v>57</v>
      </c>
      <c r="I94" s="57" t="s">
        <v>45</v>
      </c>
      <c r="J94" s="57">
        <v>3220</v>
      </c>
      <c r="K94" s="57">
        <v>2015</v>
      </c>
      <c r="L94" s="57">
        <v>10</v>
      </c>
      <c r="M94" s="57" t="s">
        <v>36</v>
      </c>
      <c r="N94" s="57">
        <v>78.49</v>
      </c>
      <c r="O94" s="57">
        <v>78.49</v>
      </c>
      <c r="P94" s="57">
        <v>0</v>
      </c>
      <c r="Q94" s="57">
        <v>0</v>
      </c>
      <c r="R94" s="57" t="s">
        <v>229</v>
      </c>
      <c r="S94" s="57">
        <v>2560</v>
      </c>
      <c r="T94" s="57" t="s">
        <v>37</v>
      </c>
      <c r="U94" s="8"/>
      <c r="V94" s="8"/>
      <c r="W94" s="8"/>
      <c r="X94" s="8"/>
    </row>
    <row r="95" ht="44" customHeight="true" spans="1:24">
      <c r="A95" s="7"/>
      <c r="B95" s="56">
        <v>2015</v>
      </c>
      <c r="C95" s="57">
        <v>410311</v>
      </c>
      <c r="D95" s="57" t="s">
        <v>230</v>
      </c>
      <c r="E95" s="67" t="s">
        <v>231</v>
      </c>
      <c r="F95" s="57" t="s">
        <v>32</v>
      </c>
      <c r="G95" s="57" t="s">
        <v>33</v>
      </c>
      <c r="H95" s="67" t="s">
        <v>66</v>
      </c>
      <c r="I95" s="57" t="s">
        <v>45</v>
      </c>
      <c r="J95" s="57">
        <v>2000</v>
      </c>
      <c r="K95" s="57">
        <v>2015</v>
      </c>
      <c r="L95" s="57">
        <v>10</v>
      </c>
      <c r="M95" s="57" t="s">
        <v>36</v>
      </c>
      <c r="N95" s="57">
        <v>70</v>
      </c>
      <c r="O95" s="57">
        <v>70</v>
      </c>
      <c r="P95" s="57">
        <v>0</v>
      </c>
      <c r="Q95" s="57">
        <v>0</v>
      </c>
      <c r="R95" s="57" t="s">
        <v>66</v>
      </c>
      <c r="S95" s="57">
        <v>1270</v>
      </c>
      <c r="T95" s="57" t="s">
        <v>37</v>
      </c>
      <c r="U95" s="8"/>
      <c r="V95" s="8"/>
      <c r="W95" s="8"/>
      <c r="X95" s="8"/>
    </row>
    <row r="96" spans="1:24">
      <c r="A96" s="9" t="s">
        <v>232</v>
      </c>
      <c r="B96" s="9"/>
      <c r="C96" s="9"/>
      <c r="D96" s="9"/>
      <c r="E96" s="9"/>
      <c r="F96" s="9"/>
      <c r="G96" s="9"/>
      <c r="H96" s="9"/>
      <c r="I96" s="9"/>
      <c r="J96" s="9"/>
      <c r="K96" s="9"/>
      <c r="L96" s="9"/>
      <c r="M96" s="9"/>
      <c r="N96" s="9"/>
      <c r="O96" s="9"/>
      <c r="P96" s="9"/>
      <c r="Q96" s="9"/>
      <c r="R96" s="9"/>
      <c r="S96" s="9"/>
      <c r="T96" s="9"/>
      <c r="U96" s="9"/>
      <c r="V96" s="9"/>
      <c r="W96" s="9"/>
      <c r="X96" s="9"/>
    </row>
    <row r="97" ht="27" customHeight="true" spans="1:24">
      <c r="A97" s="9"/>
      <c r="B97" s="9"/>
      <c r="C97" s="9"/>
      <c r="D97" s="9"/>
      <c r="E97" s="9"/>
      <c r="F97" s="9"/>
      <c r="G97" s="9"/>
      <c r="H97" s="9"/>
      <c r="I97" s="9"/>
      <c r="J97" s="9"/>
      <c r="K97" s="9"/>
      <c r="L97" s="9"/>
      <c r="M97" s="9"/>
      <c r="N97" s="9"/>
      <c r="O97" s="9"/>
      <c r="P97" s="9"/>
      <c r="Q97" s="9"/>
      <c r="R97" s="9"/>
      <c r="S97" s="9"/>
      <c r="T97" s="9"/>
      <c r="U97" s="9"/>
      <c r="V97" s="9"/>
      <c r="W97" s="9"/>
      <c r="X97" s="9"/>
    </row>
    <row r="98" spans="1:24">
      <c r="A98" s="9"/>
      <c r="B98" s="9"/>
      <c r="C98" s="9"/>
      <c r="D98" s="9"/>
      <c r="E98" s="9"/>
      <c r="F98" s="9"/>
      <c r="G98" s="9"/>
      <c r="H98" s="9"/>
      <c r="I98" s="9"/>
      <c r="J98" s="9"/>
      <c r="K98" s="9"/>
      <c r="L98" s="9"/>
      <c r="M98" s="9"/>
      <c r="N98" s="9"/>
      <c r="O98" s="9"/>
      <c r="P98" s="9"/>
      <c r="Q98" s="9"/>
      <c r="R98" s="9"/>
      <c r="S98" s="9"/>
      <c r="T98" s="9"/>
      <c r="U98" s="9"/>
      <c r="V98" s="9"/>
      <c r="W98" s="9"/>
      <c r="X98" s="9"/>
    </row>
    <row r="99" spans="1:24">
      <c r="A99" s="9"/>
      <c r="B99" s="9"/>
      <c r="C99" s="9"/>
      <c r="D99" s="9"/>
      <c r="E99" s="9"/>
      <c r="F99" s="9"/>
      <c r="G99" s="9"/>
      <c r="H99" s="9"/>
      <c r="I99" s="9"/>
      <c r="J99" s="9"/>
      <c r="K99" s="9"/>
      <c r="L99" s="9"/>
      <c r="M99" s="9"/>
      <c r="N99" s="9"/>
      <c r="O99" s="9"/>
      <c r="P99" s="9"/>
      <c r="Q99" s="9"/>
      <c r="R99" s="9"/>
      <c r="S99" s="9"/>
      <c r="T99" s="9"/>
      <c r="U99" s="9"/>
      <c r="V99" s="9"/>
      <c r="W99" s="9"/>
      <c r="X99" s="9"/>
    </row>
  </sheetData>
  <autoFilter ref="A6:X99">
    <extLst/>
  </autoFilter>
  <mergeCells count="199">
    <mergeCell ref="A2:X2"/>
    <mergeCell ref="A3:X3"/>
    <mergeCell ref="O4:Q4"/>
    <mergeCell ref="U4:W4"/>
    <mergeCell ref="A4:A5"/>
    <mergeCell ref="A7:A11"/>
    <mergeCell ref="A12:A17"/>
    <mergeCell ref="A22:A26"/>
    <mergeCell ref="A27:A31"/>
    <mergeCell ref="A58:A61"/>
    <mergeCell ref="A63:A67"/>
    <mergeCell ref="A68:A69"/>
    <mergeCell ref="A81:A82"/>
    <mergeCell ref="A83:A84"/>
    <mergeCell ref="A86:A87"/>
    <mergeCell ref="A89:A93"/>
    <mergeCell ref="B4:B5"/>
    <mergeCell ref="B7:B11"/>
    <mergeCell ref="B12:B17"/>
    <mergeCell ref="B22:B26"/>
    <mergeCell ref="B27:B31"/>
    <mergeCell ref="B58:B61"/>
    <mergeCell ref="B63:B67"/>
    <mergeCell ref="B68:B69"/>
    <mergeCell ref="B81:B82"/>
    <mergeCell ref="B83:B84"/>
    <mergeCell ref="B86:B87"/>
    <mergeCell ref="B89:B93"/>
    <mergeCell ref="C4:C5"/>
    <mergeCell ref="C7:C11"/>
    <mergeCell ref="C12:C17"/>
    <mergeCell ref="C22:C26"/>
    <mergeCell ref="C27:C31"/>
    <mergeCell ref="C58:C61"/>
    <mergeCell ref="C63:C67"/>
    <mergeCell ref="C68:C69"/>
    <mergeCell ref="C81:C82"/>
    <mergeCell ref="C83:C84"/>
    <mergeCell ref="C86:C87"/>
    <mergeCell ref="C89:C93"/>
    <mergeCell ref="D4:D5"/>
    <mergeCell ref="D7:D11"/>
    <mergeCell ref="D12:D17"/>
    <mergeCell ref="D22:D26"/>
    <mergeCell ref="D27:D31"/>
    <mergeCell ref="D58:D61"/>
    <mergeCell ref="D63:D67"/>
    <mergeCell ref="D68:D69"/>
    <mergeCell ref="D81:D82"/>
    <mergeCell ref="D83:D84"/>
    <mergeCell ref="D86:D87"/>
    <mergeCell ref="D89:D93"/>
    <mergeCell ref="E4:E5"/>
    <mergeCell ref="E7:E11"/>
    <mergeCell ref="E12:E17"/>
    <mergeCell ref="E22:E26"/>
    <mergeCell ref="E27:E31"/>
    <mergeCell ref="E58:E61"/>
    <mergeCell ref="E63:E67"/>
    <mergeCell ref="E68:E69"/>
    <mergeCell ref="E81:E82"/>
    <mergeCell ref="E83:E84"/>
    <mergeCell ref="E86:E87"/>
    <mergeCell ref="E89:E93"/>
    <mergeCell ref="F4:F5"/>
    <mergeCell ref="G4:G5"/>
    <mergeCell ref="G7:G11"/>
    <mergeCell ref="G12:G17"/>
    <mergeCell ref="G22:G26"/>
    <mergeCell ref="G27:G31"/>
    <mergeCell ref="G83:G84"/>
    <mergeCell ref="G86:G87"/>
    <mergeCell ref="G89:G93"/>
    <mergeCell ref="H4:H5"/>
    <mergeCell ref="H7:H11"/>
    <mergeCell ref="H12:H17"/>
    <mergeCell ref="H22:H26"/>
    <mergeCell ref="H27:H31"/>
    <mergeCell ref="H81:H82"/>
    <mergeCell ref="H83:H84"/>
    <mergeCell ref="H86:H87"/>
    <mergeCell ref="H89:H93"/>
    <mergeCell ref="I4:I5"/>
    <mergeCell ref="I83:I84"/>
    <mergeCell ref="J4:J5"/>
    <mergeCell ref="K4:K5"/>
    <mergeCell ref="K7:K11"/>
    <mergeCell ref="K12:K17"/>
    <mergeCell ref="K22:K26"/>
    <mergeCell ref="K27:K31"/>
    <mergeCell ref="K58:K61"/>
    <mergeCell ref="K63:K67"/>
    <mergeCell ref="K68:K69"/>
    <mergeCell ref="K81:K82"/>
    <mergeCell ref="K83:K84"/>
    <mergeCell ref="K86:K87"/>
    <mergeCell ref="K89:K93"/>
    <mergeCell ref="L4:L5"/>
    <mergeCell ref="L7:L11"/>
    <mergeCell ref="L12:L17"/>
    <mergeCell ref="L22:L26"/>
    <mergeCell ref="L27:L31"/>
    <mergeCell ref="L68:L69"/>
    <mergeCell ref="L81:L82"/>
    <mergeCell ref="L83:L84"/>
    <mergeCell ref="L86:L87"/>
    <mergeCell ref="L89:L93"/>
    <mergeCell ref="M4:M5"/>
    <mergeCell ref="M7:M11"/>
    <mergeCell ref="M12:M17"/>
    <mergeCell ref="M22:M26"/>
    <mergeCell ref="M27:M31"/>
    <mergeCell ref="M58:M61"/>
    <mergeCell ref="M63:M67"/>
    <mergeCell ref="M68:M69"/>
    <mergeCell ref="M81:M82"/>
    <mergeCell ref="M83:M84"/>
    <mergeCell ref="M86:M87"/>
    <mergeCell ref="M89:M93"/>
    <mergeCell ref="N4:N5"/>
    <mergeCell ref="N7:N11"/>
    <mergeCell ref="N12:N17"/>
    <mergeCell ref="N22:N26"/>
    <mergeCell ref="N27:N31"/>
    <mergeCell ref="N58:N61"/>
    <mergeCell ref="N63:N67"/>
    <mergeCell ref="N68:N69"/>
    <mergeCell ref="N81:N82"/>
    <mergeCell ref="N83:N84"/>
    <mergeCell ref="N86:N87"/>
    <mergeCell ref="N89:N93"/>
    <mergeCell ref="O7:O11"/>
    <mergeCell ref="O12:O17"/>
    <mergeCell ref="O22:O26"/>
    <mergeCell ref="O27:O31"/>
    <mergeCell ref="O58:O61"/>
    <mergeCell ref="O63:O67"/>
    <mergeCell ref="O68:O69"/>
    <mergeCell ref="O81:O82"/>
    <mergeCell ref="O83:O84"/>
    <mergeCell ref="O86:O87"/>
    <mergeCell ref="O89:O93"/>
    <mergeCell ref="P7:P11"/>
    <mergeCell ref="P12:P17"/>
    <mergeCell ref="P22:P26"/>
    <mergeCell ref="P27:P31"/>
    <mergeCell ref="P58:P61"/>
    <mergeCell ref="P63:P67"/>
    <mergeCell ref="P68:P69"/>
    <mergeCell ref="P81:P82"/>
    <mergeCell ref="P83:P84"/>
    <mergeCell ref="P86:P87"/>
    <mergeCell ref="P89:P93"/>
    <mergeCell ref="Q7:Q11"/>
    <mergeCell ref="Q12:Q17"/>
    <mergeCell ref="Q22:Q26"/>
    <mergeCell ref="Q27:Q31"/>
    <mergeCell ref="Q58:Q61"/>
    <mergeCell ref="Q63:Q67"/>
    <mergeCell ref="Q68:Q69"/>
    <mergeCell ref="Q81:Q82"/>
    <mergeCell ref="Q83:Q84"/>
    <mergeCell ref="Q86:Q87"/>
    <mergeCell ref="Q89:Q93"/>
    <mergeCell ref="R4:R5"/>
    <mergeCell ref="R7:R11"/>
    <mergeCell ref="R12:R17"/>
    <mergeCell ref="R22:R26"/>
    <mergeCell ref="R27:R31"/>
    <mergeCell ref="R81:R82"/>
    <mergeCell ref="R83:R84"/>
    <mergeCell ref="R86:R87"/>
    <mergeCell ref="R89:R93"/>
    <mergeCell ref="S4:S5"/>
    <mergeCell ref="S7:S11"/>
    <mergeCell ref="S12:S17"/>
    <mergeCell ref="S22:S26"/>
    <mergeCell ref="S27:S31"/>
    <mergeCell ref="S58:S61"/>
    <mergeCell ref="S63:S67"/>
    <mergeCell ref="S68:S69"/>
    <mergeCell ref="S81:S82"/>
    <mergeCell ref="S83:S84"/>
    <mergeCell ref="S86:S87"/>
    <mergeCell ref="S89:S93"/>
    <mergeCell ref="T4:T5"/>
    <mergeCell ref="T7:T11"/>
    <mergeCell ref="T12:T17"/>
    <mergeCell ref="T22:T26"/>
    <mergeCell ref="T27:T31"/>
    <mergeCell ref="T58:T61"/>
    <mergeCell ref="T63:T67"/>
    <mergeCell ref="T68:T69"/>
    <mergeCell ref="T81:T82"/>
    <mergeCell ref="T83:T84"/>
    <mergeCell ref="T86:T87"/>
    <mergeCell ref="T89:T93"/>
    <mergeCell ref="X4:X5"/>
    <mergeCell ref="A96:X99"/>
  </mergeCells>
  <pageMargins left="0.393055555555556" right="0.472222222222222"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88"/>
  <sheetViews>
    <sheetView workbookViewId="0">
      <selection activeCell="A7" sqref="A7:A83"/>
    </sheetView>
  </sheetViews>
  <sheetFormatPr defaultColWidth="8.89166666666667" defaultRowHeight="13.5"/>
  <cols>
    <col min="1" max="1" width="7.25" style="1" customWidth="true"/>
  </cols>
  <sheetData>
    <row r="2" ht="24" spans="1:1">
      <c r="A2" s="2"/>
    </row>
    <row r="3" spans="1:1">
      <c r="A3" s="3"/>
    </row>
    <row r="4" spans="1:1">
      <c r="A4" s="4" t="s">
        <v>4</v>
      </c>
    </row>
    <row r="5" spans="1:1">
      <c r="A5" s="4"/>
    </row>
    <row r="6" spans="1:1">
      <c r="A6" s="4" t="s">
        <v>29</v>
      </c>
    </row>
    <row r="7" spans="1:1">
      <c r="A7" s="5">
        <v>410311</v>
      </c>
    </row>
    <row r="8" spans="1:1">
      <c r="A8" s="6"/>
    </row>
    <row r="9" spans="1:1">
      <c r="A9" s="6"/>
    </row>
    <row r="10" spans="1:1">
      <c r="A10" s="6"/>
    </row>
    <row r="11" spans="1:1">
      <c r="A11" s="7"/>
    </row>
    <row r="12" spans="1:1">
      <c r="A12" s="5">
        <v>410311</v>
      </c>
    </row>
    <row r="13" spans="1:1">
      <c r="A13" s="6"/>
    </row>
    <row r="14" spans="1:1">
      <c r="A14" s="6"/>
    </row>
    <row r="15" spans="1:1">
      <c r="A15" s="6"/>
    </row>
    <row r="16" spans="1:1">
      <c r="A16" s="6"/>
    </row>
    <row r="17" spans="1:1">
      <c r="A17" s="7"/>
    </row>
    <row r="18" spans="1:1">
      <c r="A18" s="8">
        <v>410311</v>
      </c>
    </row>
    <row r="19" spans="1:1">
      <c r="A19" s="8">
        <v>410311</v>
      </c>
    </row>
    <row r="20" spans="1:1">
      <c r="A20" s="8">
        <v>410311</v>
      </c>
    </row>
    <row r="21" spans="1:1">
      <c r="A21" s="8">
        <v>410311</v>
      </c>
    </row>
    <row r="22" spans="1:1">
      <c r="A22" s="5">
        <v>410311</v>
      </c>
    </row>
    <row r="23" spans="1:1">
      <c r="A23" s="6"/>
    </row>
    <row r="24" spans="1:1">
      <c r="A24" s="6"/>
    </row>
    <row r="25" spans="1:1">
      <c r="A25" s="6"/>
    </row>
    <row r="26" spans="1:1">
      <c r="A26" s="7"/>
    </row>
    <row r="27" spans="1:1">
      <c r="A27" s="5">
        <v>410311</v>
      </c>
    </row>
    <row r="28" spans="1:1">
      <c r="A28" s="6"/>
    </row>
    <row r="29" spans="1:1">
      <c r="A29" s="6"/>
    </row>
    <row r="30" spans="1:1">
      <c r="A30" s="6"/>
    </row>
    <row r="31" spans="1:1">
      <c r="A31" s="7"/>
    </row>
    <row r="32" spans="1:1">
      <c r="A32" s="8">
        <v>410311</v>
      </c>
    </row>
    <row r="33" spans="1:1">
      <c r="A33" s="8">
        <v>410311</v>
      </c>
    </row>
    <row r="34" spans="1:1">
      <c r="A34" s="8">
        <v>410311</v>
      </c>
    </row>
    <row r="35" spans="1:1">
      <c r="A35" s="8">
        <v>410311</v>
      </c>
    </row>
    <row r="36" spans="1:1">
      <c r="A36" s="8">
        <v>410311</v>
      </c>
    </row>
    <row r="37" spans="1:1">
      <c r="A37" s="8">
        <v>410311</v>
      </c>
    </row>
    <row r="38" spans="1:1">
      <c r="A38" s="8">
        <v>410311</v>
      </c>
    </row>
    <row r="39" spans="1:1">
      <c r="A39" s="8">
        <v>410311</v>
      </c>
    </row>
    <row r="40" spans="1:1">
      <c r="A40" s="8">
        <v>410311</v>
      </c>
    </row>
    <row r="41" spans="1:1">
      <c r="A41" s="8">
        <v>410311</v>
      </c>
    </row>
    <row r="42" spans="1:1">
      <c r="A42" s="8">
        <v>410311</v>
      </c>
    </row>
    <row r="43" spans="1:1">
      <c r="A43" s="8">
        <v>410311</v>
      </c>
    </row>
    <row r="44" spans="1:1">
      <c r="A44" s="8">
        <v>410311</v>
      </c>
    </row>
    <row r="45" spans="1:1">
      <c r="A45" s="8">
        <v>410311</v>
      </c>
    </row>
    <row r="46" spans="1:1">
      <c r="A46" s="8">
        <v>410311</v>
      </c>
    </row>
    <row r="47" spans="1:1">
      <c r="A47" s="8">
        <v>410311</v>
      </c>
    </row>
    <row r="48" spans="1:1">
      <c r="A48" s="8">
        <v>410311</v>
      </c>
    </row>
    <row r="49" spans="1:1">
      <c r="A49" s="8">
        <v>410311</v>
      </c>
    </row>
    <row r="50" spans="1:1">
      <c r="A50" s="8">
        <v>410311</v>
      </c>
    </row>
    <row r="51" spans="1:1">
      <c r="A51" s="8">
        <v>410311</v>
      </c>
    </row>
    <row r="52" spans="1:1">
      <c r="A52" s="8">
        <v>410311</v>
      </c>
    </row>
    <row r="53" spans="1:1">
      <c r="A53" s="8">
        <v>410311</v>
      </c>
    </row>
    <row r="54" spans="1:1">
      <c r="A54" s="8">
        <v>410311</v>
      </c>
    </row>
    <row r="55" spans="1:1">
      <c r="A55" s="8">
        <v>410311</v>
      </c>
    </row>
    <row r="56" spans="1:1">
      <c r="A56" s="8">
        <v>410311</v>
      </c>
    </row>
    <row r="57" spans="1:1">
      <c r="A57" s="8">
        <v>410311</v>
      </c>
    </row>
    <row r="58" spans="1:1">
      <c r="A58" s="5">
        <v>410311</v>
      </c>
    </row>
    <row r="59" spans="1:1">
      <c r="A59" s="6"/>
    </row>
    <row r="60" spans="1:1">
      <c r="A60" s="6"/>
    </row>
    <row r="61" spans="1:1">
      <c r="A61" s="7"/>
    </row>
    <row r="62" spans="1:1">
      <c r="A62" s="8">
        <v>410311</v>
      </c>
    </row>
    <row r="63" spans="1:1">
      <c r="A63" s="5">
        <v>410311</v>
      </c>
    </row>
    <row r="64" spans="1:1">
      <c r="A64" s="6"/>
    </row>
    <row r="65" spans="1:1">
      <c r="A65" s="6"/>
    </row>
    <row r="66" spans="1:1">
      <c r="A66" s="6"/>
    </row>
    <row r="67" spans="1:1">
      <c r="A67" s="7"/>
    </row>
    <row r="68" spans="1:1">
      <c r="A68" s="5">
        <v>410311</v>
      </c>
    </row>
    <row r="69" spans="1:1">
      <c r="A69" s="7"/>
    </row>
    <row r="70" spans="1:1">
      <c r="A70" s="8">
        <v>410311</v>
      </c>
    </row>
    <row r="71" spans="1:1">
      <c r="A71" s="8">
        <v>410311</v>
      </c>
    </row>
    <row r="72" spans="1:1">
      <c r="A72" s="8">
        <v>410311</v>
      </c>
    </row>
    <row r="73" spans="1:1">
      <c r="A73" s="8">
        <v>410311</v>
      </c>
    </row>
    <row r="74" spans="1:1">
      <c r="A74" s="8">
        <v>410311</v>
      </c>
    </row>
    <row r="75" spans="1:1">
      <c r="A75" s="8">
        <v>410311</v>
      </c>
    </row>
    <row r="76" spans="1:1">
      <c r="A76" s="8">
        <v>410311</v>
      </c>
    </row>
    <row r="77" spans="1:1">
      <c r="A77" s="8">
        <v>410311</v>
      </c>
    </row>
    <row r="78" spans="1:1">
      <c r="A78" s="8">
        <v>410311</v>
      </c>
    </row>
    <row r="79" spans="1:1">
      <c r="A79" s="8">
        <v>410311</v>
      </c>
    </row>
    <row r="80" spans="1:1">
      <c r="A80" s="8">
        <v>410311</v>
      </c>
    </row>
    <row r="81" spans="1:1">
      <c r="A81" s="5">
        <v>410311</v>
      </c>
    </row>
    <row r="82" spans="1:1">
      <c r="A82" s="7"/>
    </row>
    <row r="83" spans="1:1">
      <c r="A83" s="8">
        <v>410311</v>
      </c>
    </row>
    <row r="84" spans="1:1">
      <c r="A84" s="8"/>
    </row>
    <row r="85" spans="1:1">
      <c r="A85" s="9"/>
    </row>
    <row r="86" spans="1:1">
      <c r="A86" s="9"/>
    </row>
    <row r="87" spans="1:1">
      <c r="A87" s="9"/>
    </row>
    <row r="88" spans="1:1">
      <c r="A88" s="9"/>
    </row>
  </sheetData>
  <mergeCells count="9">
    <mergeCell ref="A4:A5"/>
    <mergeCell ref="A7:A11"/>
    <mergeCell ref="A12:A17"/>
    <mergeCell ref="A22:A26"/>
    <mergeCell ref="A27:A31"/>
    <mergeCell ref="A58:A61"/>
    <mergeCell ref="A63:A67"/>
    <mergeCell ref="A68:A69"/>
    <mergeCell ref="A81:A8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gkb-04</cp:lastModifiedBy>
  <dcterms:created xsi:type="dcterms:W3CDTF">2021-03-04T11:07:00Z</dcterms:created>
  <dcterms:modified xsi:type="dcterms:W3CDTF">2021-11-15T16:42:09Z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FC919F9A429B4582BF42CCFE5EADAAD8</vt:lpwstr>
  </property>
</Properties>
</file>